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ICS5 2016\_LAGOS SFR MATERIALS\Lagos_SFR_biola\"/>
    </mc:Choice>
  </mc:AlternateContent>
  <bookViews>
    <workbookView xWindow="0" yWindow="0" windowWidth="20490" windowHeight="7455" tabRatio="825" activeTab="6"/>
  </bookViews>
  <sheets>
    <sheet name="IDX" sheetId="1" r:id="rId1"/>
    <sheet name="SW.1" sheetId="2" r:id="rId2"/>
    <sheet name="SW.1M" sheetId="3" r:id="rId3"/>
    <sheet name="SW.2" sheetId="4" r:id="rId4"/>
    <sheet name="SW.2M" sheetId="5" r:id="rId5"/>
    <sheet name="SW.3" sheetId="6" r:id="rId6"/>
    <sheet name="SW.3M" sheetId="7" r:id="rId7"/>
  </sheets>
  <calcPr calcId="152511"/>
</workbook>
</file>

<file path=xl/calcChain.xml><?xml version="1.0" encoding="utf-8"?>
<calcChain xmlns="http://schemas.openxmlformats.org/spreadsheetml/2006/main">
  <c r="A9" i="1" l="1"/>
  <c r="A8" i="1"/>
  <c r="A7" i="1"/>
  <c r="A6" i="1"/>
  <c r="A5" i="1"/>
  <c r="A4" i="1"/>
</calcChain>
</file>

<file path=xl/sharedStrings.xml><?xml version="1.0" encoding="utf-8"?>
<sst xmlns="http://schemas.openxmlformats.org/spreadsheetml/2006/main" count="780" uniqueCount="140">
  <si>
    <t>Subjective Well-Being</t>
  </si>
  <si>
    <t>Contents</t>
  </si>
  <si>
    <t>Table SW.1: Domains of life satisfaction (women)</t>
  </si>
  <si>
    <t>Percentage of women age 15-24 years who are very or somewhat satisfied in selected domains of satisfaction, Nigeria, 2016-17</t>
  </si>
  <si>
    <t>Percentage of women age 15-24 years who are very 
or somewhat satisfied in selected domains:</t>
  </si>
  <si>
    <t>Percentage of women age 
15-24 years who:</t>
  </si>
  <si>
    <t>Number of women age 15-24 years</t>
  </si>
  <si>
    <t>Percentage of women age 15-24 years who are very
 or somewhat satisfied with school</t>
  </si>
  <si>
    <t>Number of women age 15-24 years attending school</t>
  </si>
  <si>
    <t>Percentage of women age 15-24 years who are very
 or somewhat satisfied with their job</t>
  </si>
  <si>
    <t>Number of women age 15-24 years who have a job</t>
  </si>
  <si>
    <t>Percentage of women age 15-24 years who are very
 or somewhat satisfied with their income</t>
  </si>
  <si>
    <t>Number of women age 15-24 years who have an income</t>
  </si>
  <si>
    <t>Family life</t>
  </si>
  <si>
    <t>Friendships</t>
  </si>
  <si>
    <t>Health</t>
  </si>
  <si>
    <t>Living environment</t>
  </si>
  <si>
    <t>Treatment by others</t>
  </si>
  <si>
    <t>The way they look</t>
  </si>
  <si>
    <t>Are attending school</t>
  </si>
  <si>
    <t>Have a job</t>
  </si>
  <si>
    <t>Have an income</t>
  </si>
  <si>
    <t>Total</t>
  </si>
  <si>
    <t>Age (years)</t>
  </si>
  <si>
    <t>15-19</t>
  </si>
  <si>
    <t>20-24</t>
  </si>
  <si>
    <t>Residence</t>
  </si>
  <si>
    <t xml:space="preserve">Urban </t>
  </si>
  <si>
    <t>Rural</t>
  </si>
  <si>
    <t>Marital Status</t>
  </si>
  <si>
    <t>Ever married/in union</t>
  </si>
  <si>
    <t>Never married/in union</t>
  </si>
  <si>
    <t>Education</t>
  </si>
  <si>
    <t>None</t>
  </si>
  <si>
    <t>Non-formal</t>
  </si>
  <si>
    <t xml:space="preserve">Primary </t>
  </si>
  <si>
    <t>Secondary</t>
  </si>
  <si>
    <t>Higher</t>
  </si>
  <si>
    <t>Wealth index quintile</t>
  </si>
  <si>
    <t>Poorest</t>
  </si>
  <si>
    <t>Second</t>
  </si>
  <si>
    <t>Middle</t>
  </si>
  <si>
    <t>Fourth</t>
  </si>
  <si>
    <t>Richest</t>
  </si>
  <si>
    <t>Ethnicity of household head</t>
  </si>
  <si>
    <t>Hausa</t>
  </si>
  <si>
    <t>Igbo</t>
  </si>
  <si>
    <t>Yoruba</t>
  </si>
  <si>
    <t>Other ethnic group</t>
  </si>
  <si>
    <t>Table SW.1: Domains of life satisfaction (women) continued.</t>
  </si>
  <si>
    <t>State</t>
  </si>
  <si>
    <t>Abia</t>
  </si>
  <si>
    <t>Adamawa</t>
  </si>
  <si>
    <t>Akwa Ibom</t>
  </si>
  <si>
    <t>Anambra</t>
  </si>
  <si>
    <t>Bauchi</t>
  </si>
  <si>
    <t>Bayelsa</t>
  </si>
  <si>
    <t>Benue</t>
  </si>
  <si>
    <t>Borno</t>
  </si>
  <si>
    <t>*</t>
  </si>
  <si>
    <t>Cross River</t>
  </si>
  <si>
    <t>Delta</t>
  </si>
  <si>
    <t>Ebonyi</t>
  </si>
  <si>
    <t>Edo</t>
  </si>
  <si>
    <t>Ekiti</t>
  </si>
  <si>
    <t>Enugu</t>
  </si>
  <si>
    <t>Gombe</t>
  </si>
  <si>
    <t>Imo</t>
  </si>
  <si>
    <t>Jigawa</t>
  </si>
  <si>
    <t>Kaduna</t>
  </si>
  <si>
    <t>Kano</t>
  </si>
  <si>
    <t>Katsina</t>
  </si>
  <si>
    <t>Kebbi</t>
  </si>
  <si>
    <t>Kogi</t>
  </si>
  <si>
    <t>Kwara</t>
  </si>
  <si>
    <t>Lagos</t>
  </si>
  <si>
    <t>Nasarawa</t>
  </si>
  <si>
    <t>Niger</t>
  </si>
  <si>
    <t>Ogun</t>
  </si>
  <si>
    <t>Ondo</t>
  </si>
  <si>
    <t>Osun</t>
  </si>
  <si>
    <t>Oyo</t>
  </si>
  <si>
    <t>Plateau</t>
  </si>
  <si>
    <t>Rivers</t>
  </si>
  <si>
    <t>Sokoto</t>
  </si>
  <si>
    <t>Taraba</t>
  </si>
  <si>
    <t>Yobe</t>
  </si>
  <si>
    <t>Zamfara</t>
  </si>
  <si>
    <t>FCT-Abuja</t>
  </si>
  <si>
    <t>Table SW.1M: Domains of life satisfaction (men)</t>
  </si>
  <si>
    <t>Percentage of men age 15-24 years who are very or somewhat satisfied in selected domains of satisfaction, Nigeria, 2016-17</t>
  </si>
  <si>
    <t>Percentage of men age 15-24 years who are very 
or somewhat satisfied in selected domains:</t>
  </si>
  <si>
    <t>Percentage of men age 
15-24 years who:</t>
  </si>
  <si>
    <t>Number of men age 15-24 years</t>
  </si>
  <si>
    <t>Percentage of men age 15-24 years who are very
 or somewhat satisfied with school</t>
  </si>
  <si>
    <t>Number of men age 15-24 years attending school</t>
  </si>
  <si>
    <t>Percentage of men age 15-24 years who are very
 or somewhat satisfied with their job</t>
  </si>
  <si>
    <t>Number of men age 15-24 years who have a job</t>
  </si>
  <si>
    <t>Percentage of men age 15-24 years who are very
 or somewhat satisfied with their income</t>
  </si>
  <si>
    <t>Number of men age 15-24 years who have an income</t>
  </si>
  <si>
    <t>Table SW.1M: Domains of life satisfaction (men) continued.</t>
  </si>
  <si>
    <t>Table SW.2: Overall life satisfaction and happiness (women)</t>
  </si>
  <si>
    <t>Percentage of women age 15-24 years who are very or somewhat satisfied with their life overall, the average overall life satisfaction score, and percentage of women age 15-24 years who are very or somewhat happy, Nigeria, 2016-17</t>
  </si>
  <si>
    <r>
      <rPr>
        <sz val="8"/>
        <rFont val="Arial"/>
        <family val="2"/>
      </rPr>
      <t>Percentage of women with overall life satisfaction</t>
    </r>
    <r>
      <rPr>
        <vertAlign val="superscript"/>
        <sz val="8"/>
        <rFont val="Arial"/>
        <family val="2"/>
      </rPr>
      <t>1</t>
    </r>
  </si>
  <si>
    <t>Average life satisfaction score</t>
  </si>
  <si>
    <r>
      <rPr>
        <sz val="8"/>
        <rFont val="Arial"/>
        <family val="2"/>
      </rPr>
      <t xml:space="preserve">Percentage of women who are very or somewhat happy </t>
    </r>
    <r>
      <rPr>
        <vertAlign val="superscript"/>
        <sz val="8"/>
        <rFont val="Arial"/>
        <family val="2"/>
      </rPr>
      <t>2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</si>
  <si>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11.1 - Life satisfaction 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</si>
  <si>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11.2 - Happiness</t>
    </r>
  </si>
  <si>
    <t>Table SW.2: Overall life satisfaction and happiness (women) continued.</t>
  </si>
  <si>
    <t>Table SW.2M: Overall life satisfaction and happiness (men)</t>
  </si>
  <si>
    <t>Percentage of men age 15-24 years who are very or somewhat satisfied with their life overall, the average overall life satisfaction score, and percentage of men age 15-24 years who are very or somewhat happy, Nigeria, 2016-17</t>
  </si>
  <si>
    <r>
      <rPr>
        <sz val="8"/>
        <rFont val="Arial"/>
        <family val="2"/>
      </rPr>
      <t>Percentage of men with overall life satisfaction</t>
    </r>
    <r>
      <rPr>
        <vertAlign val="superscript"/>
        <sz val="8"/>
        <rFont val="Arial"/>
        <family val="2"/>
      </rPr>
      <t>1</t>
    </r>
  </si>
  <si>
    <r>
      <rPr>
        <sz val="8"/>
        <rFont val="Arial"/>
        <family val="2"/>
      </rPr>
      <t xml:space="preserve">Percentage of men who are very or somewhat happy </t>
    </r>
    <r>
      <rPr>
        <vertAlign val="superscript"/>
        <sz val="8"/>
        <rFont val="Arial"/>
        <family val="2"/>
      </rPr>
      <t>2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</si>
  <si>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11.1 - Life satisfaction</t>
    </r>
    <r>
      <rPr>
        <b/>
        <vertAlign val="superscript"/>
        <sz val="8"/>
        <rFont val="Arial"/>
        <family val="2"/>
      </rPr>
      <t>[M]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</si>
  <si>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11.2 - Happiness</t>
    </r>
    <r>
      <rPr>
        <b/>
        <vertAlign val="superscript"/>
        <sz val="8"/>
        <rFont val="Arial"/>
        <family val="2"/>
      </rPr>
      <t>[M]</t>
    </r>
  </si>
  <si>
    <t>Table SW.2M: Overall life satisfaction and happiness (men) continued.</t>
  </si>
  <si>
    <t>Table SW.3: Perception of a better life (women)</t>
  </si>
  <si>
    <r>
      <rPr>
        <sz val="8"/>
        <rFont val="Arial"/>
        <family val="2"/>
      </rPr>
      <t>Percentage of women age 15-24 years who think that their lives improved during the last one year and those</t>
    </r>
    <r>
      <rPr>
        <b/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who expect that their lives will get better after one year, Nigeria, 2016-17</t>
    </r>
  </si>
  <si>
    <t>Percentage of women who think that their life</t>
  </si>
  <si>
    <t>Improved during the last one year</t>
  </si>
  <si>
    <t>Will get better after one year</t>
  </si>
  <si>
    <r>
      <rPr>
        <sz val="8"/>
        <rFont val="Arial"/>
        <family val="2"/>
      </rPr>
      <t>Both</t>
    </r>
    <r>
      <rPr>
        <vertAlign val="superscript"/>
        <sz val="8"/>
        <rFont val="Arial"/>
        <family val="2"/>
      </rPr>
      <t>1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</si>
  <si>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11.3 - Perception of a better life </t>
    </r>
  </si>
  <si>
    <t>Table SW.3: Perception of a better life (women) continued.</t>
  </si>
  <si>
    <t>Table SW.3M: Perception of a better life (men)</t>
  </si>
  <si>
    <r>
      <rPr>
        <sz val="8"/>
        <rFont val="Arial"/>
        <family val="2"/>
      </rPr>
      <t>Percentage of men age 15-24 years who think that their lives improved during the last one year and those</t>
    </r>
    <r>
      <rPr>
        <b/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who expect that their lives will get better after one year, Nigeria, 2016-17</t>
    </r>
  </si>
  <si>
    <t>Percentage of men who think that their life</t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</si>
  <si>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11.3 - Perception of a better life</t>
    </r>
    <r>
      <rPr>
        <b/>
        <vertAlign val="superscript"/>
        <sz val="8"/>
        <rFont val="Arial"/>
        <family val="2"/>
      </rPr>
      <t>[M]</t>
    </r>
  </si>
  <si>
    <t>Table SW.3M: Perception of a better life (men) continued.</t>
  </si>
  <si>
    <t>Lagos Central</t>
  </si>
  <si>
    <t>Lagos East</t>
  </si>
  <si>
    <t>Lagos West</t>
  </si>
  <si>
    <t>Senetorial Disrtict</t>
  </si>
  <si>
    <t>Percentage of men age 15-24 years who are very or somewhat satisfied in selected domains of satisfaction, MICS5-Lagos Nigeria, 2016-2017</t>
  </si>
  <si>
    <t>Percentage of women age 15-24 years who are very or somewhat satisfied in selected domains of satisfaction,MICS5-Lagos Nigeria, 2016-2017</t>
  </si>
  <si>
    <t>Percentage of women age 15-24 years who are very or somewhat satisfied with their life overall, the average overall life satisfaction score, and percentage of women age 15-24 years who are very or somewhat happy, MICS5-Lagos Nigeria, 2016-2017</t>
  </si>
  <si>
    <t>Percentage of men age 15-24 years who are very or somewhat satisfied with their life overall, the average overall life satisfaction score, and percentage of men age 15-24 years who are very or somewhat happy,MICS5-Lagos Nigeria, 2016-2017</t>
  </si>
  <si>
    <r>
      <t>Percentage of women age 15-24 years who think that their lives improved during the last one year and those</t>
    </r>
    <r>
      <rPr>
        <b/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who expect that their lives will get better after one year, MICS5-Lagos Nigeria, 2016-2017</t>
    </r>
  </si>
  <si>
    <t>Senatorial District</t>
  </si>
  <si>
    <r>
      <t>Percentage of men age 15-24 years who think that their lives improved during the last one year and those</t>
    </r>
    <r>
      <rPr>
        <b/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who expect that their lives will get better after one year, MICS5-Lagos Nigeria, 2016-2017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</si>
</sst>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##0.0"/>
    <numFmt numFmtId="165" formatCode="###0"/>
    <numFmt numFmtId="166" formatCode="\(#0.0\)"/>
    <numFmt numFmtId="167" formatCode="_(* #,##0_);_(* \(#,##0\);_(* &quot;-&quot;??_);_(@_)"/>
    <numFmt numFmtId="168" formatCode="0.0_);\(0.0\)"/>
    <numFmt numFmtId="169" formatCode="_(* #,##0.0_);_(* \(#,##0.0\);_(* &quot;-&quot;??_);_(@_)"/>
  </numFmts>
  <fonts count="14">
    <font>
      <sz val="10"/>
      <name val="Arial"/>
      <charset val="134"/>
    </font>
    <font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b/>
      <sz val="8"/>
      <color rgb="FFFF0000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Fill="1"/>
    <xf numFmtId="0" fontId="1" fillId="0" borderId="0" xfId="0" applyFont="1" applyBorder="1"/>
    <xf numFmtId="0" fontId="0" fillId="0" borderId="0" xfId="0" applyAlignment="1">
      <alignment horizontal="center"/>
    </xf>
    <xf numFmtId="167" fontId="0" fillId="0" borderId="0" xfId="1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7" xfId="0" applyBorder="1" applyAlignment="1">
      <alignment horizontal="center" wrapText="1"/>
    </xf>
    <xf numFmtId="167" fontId="3" fillId="0" borderId="9" xfId="1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0" fillId="0" borderId="13" xfId="0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67" fontId="3" fillId="0" borderId="6" xfId="1" applyNumberFormat="1" applyFont="1" applyBorder="1" applyAlignment="1">
      <alignment horizontal="center" wrapText="1"/>
    </xf>
    <xf numFmtId="0" fontId="4" fillId="0" borderId="13" xfId="0" applyFont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167" fontId="6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inden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167" fontId="3" fillId="0" borderId="14" xfId="1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right" vertical="center"/>
    </xf>
    <xf numFmtId="167" fontId="7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167" fontId="3" fillId="0" borderId="14" xfId="1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167" fontId="0" fillId="0" borderId="14" xfId="1" applyNumberFormat="1" applyFont="1" applyBorder="1" applyAlignment="1">
      <alignment horizontal="right" vertical="center"/>
    </xf>
    <xf numFmtId="0" fontId="0" fillId="0" borderId="0" xfId="0" applyBorder="1"/>
    <xf numFmtId="167" fontId="0" fillId="0" borderId="0" xfId="1" applyNumberFormat="1" applyFont="1"/>
    <xf numFmtId="0" fontId="3" fillId="0" borderId="8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Fill="1" applyBorder="1" applyAlignment="1">
      <alignment horizontal="right" vertical="center"/>
    </xf>
    <xf numFmtId="0" fontId="4" fillId="0" borderId="0" xfId="0" applyFont="1" applyBorder="1" applyAlignment="1"/>
    <xf numFmtId="167" fontId="0" fillId="0" borderId="0" xfId="1" applyNumberFormat="1" applyFont="1" applyBorder="1"/>
    <xf numFmtId="0" fontId="0" fillId="0" borderId="1" xfId="0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7" fontId="3" fillId="0" borderId="3" xfId="1" applyNumberFormat="1" applyFont="1" applyBorder="1" applyAlignment="1">
      <alignment horizontal="center" wrapText="1"/>
    </xf>
    <xf numFmtId="0" fontId="1" fillId="0" borderId="0" xfId="0" applyFont="1"/>
    <xf numFmtId="0" fontId="3" fillId="0" borderId="19" xfId="0" applyFont="1" applyBorder="1" applyAlignment="1">
      <alignment horizontal="left" vertical="center" indent="1"/>
    </xf>
    <xf numFmtId="164" fontId="6" fillId="0" borderId="2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165" fontId="6" fillId="0" borderId="20" xfId="0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167" fontId="6" fillId="0" borderId="21" xfId="1" applyNumberFormat="1" applyFont="1" applyFill="1" applyBorder="1" applyAlignment="1">
      <alignment horizontal="right" vertical="center"/>
    </xf>
    <xf numFmtId="166" fontId="6" fillId="0" borderId="20" xfId="0" applyNumberFormat="1" applyFont="1" applyFill="1" applyBorder="1" applyAlignment="1">
      <alignment horizontal="right" vertical="center"/>
    </xf>
    <xf numFmtId="168" fontId="6" fillId="0" borderId="20" xfId="0" applyNumberFormat="1" applyFont="1" applyFill="1" applyBorder="1" applyAlignment="1">
      <alignment horizontal="right" vertical="center"/>
    </xf>
    <xf numFmtId="167" fontId="0" fillId="0" borderId="0" xfId="1" applyNumberFormat="1" applyFont="1" applyBorder="1" applyAlignment="1">
      <alignment horizontal="right" vertical="center"/>
    </xf>
    <xf numFmtId="167" fontId="3" fillId="0" borderId="0" xfId="1" applyNumberFormat="1" applyFont="1" applyBorder="1" applyAlignment="1">
      <alignment horizontal="right" vertical="center" wrapText="1"/>
    </xf>
    <xf numFmtId="167" fontId="6" fillId="0" borderId="20" xfId="1" applyNumberFormat="1" applyFont="1" applyFill="1" applyBorder="1" applyAlignment="1">
      <alignment horizontal="right" vertical="center"/>
    </xf>
    <xf numFmtId="0" fontId="3" fillId="0" borderId="14" xfId="0" applyFont="1" applyBorder="1" applyAlignment="1">
      <alignment horizontal="center" wrapText="1"/>
    </xf>
    <xf numFmtId="0" fontId="1" fillId="0" borderId="0" xfId="3" applyFont="1"/>
    <xf numFmtId="0" fontId="2" fillId="2" borderId="11" xfId="3" applyFont="1" applyFill="1" applyBorder="1" applyAlignment="1">
      <alignment horizontal="left" vertical="center"/>
    </xf>
    <xf numFmtId="0" fontId="4" fillId="0" borderId="11" xfId="3" applyFont="1" applyFill="1" applyBorder="1" applyAlignment="1">
      <alignment horizontal="left" vertical="center"/>
    </xf>
    <xf numFmtId="0" fontId="1" fillId="0" borderId="22" xfId="3" applyFont="1" applyBorder="1"/>
    <xf numFmtId="0" fontId="8" fillId="0" borderId="22" xfId="2" applyFont="1" applyBorder="1" applyAlignment="1">
      <alignment vertical="center"/>
    </xf>
    <xf numFmtId="0" fontId="3" fillId="0" borderId="0" xfId="3" applyFont="1"/>
    <xf numFmtId="0" fontId="8" fillId="0" borderId="23" xfId="2" applyFont="1" applyBorder="1" applyAlignment="1">
      <alignment vertical="center"/>
    </xf>
    <xf numFmtId="164" fontId="13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right" vertical="center"/>
    </xf>
    <xf numFmtId="167" fontId="13" fillId="0" borderId="0" xfId="1" applyNumberFormat="1" applyFont="1" applyFill="1" applyBorder="1" applyAlignment="1">
      <alignment horizontal="right" vertical="center"/>
    </xf>
    <xf numFmtId="167" fontId="3" fillId="0" borderId="0" xfId="1" applyNumberFormat="1" applyFont="1" applyBorder="1" applyAlignment="1">
      <alignment horizontal="right" vertical="center"/>
    </xf>
    <xf numFmtId="168" fontId="13" fillId="0" borderId="0" xfId="0" applyNumberFormat="1" applyFont="1" applyFill="1" applyBorder="1" applyAlignment="1">
      <alignment horizontal="right" vertical="center"/>
    </xf>
    <xf numFmtId="169" fontId="13" fillId="0" borderId="0" xfId="0" applyNumberFormat="1" applyFont="1" applyFill="1" applyBorder="1" applyAlignment="1">
      <alignment horizontal="right" vertical="center"/>
    </xf>
    <xf numFmtId="164" fontId="13" fillId="0" borderId="18" xfId="0" applyNumberFormat="1" applyFont="1" applyFill="1" applyBorder="1" applyAlignment="1">
      <alignment horizontal="right" vertical="center"/>
    </xf>
    <xf numFmtId="165" fontId="13" fillId="0" borderId="18" xfId="0" applyNumberFormat="1" applyFont="1" applyFill="1" applyBorder="1" applyAlignment="1">
      <alignment horizontal="right" vertical="center"/>
    </xf>
    <xf numFmtId="0" fontId="0" fillId="0" borderId="29" xfId="0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4" fillId="0" borderId="29" xfId="0" applyFont="1" applyBorder="1" applyAlignment="1">
      <alignment vertical="center"/>
    </xf>
    <xf numFmtId="167" fontId="13" fillId="0" borderId="30" xfId="1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 indent="1"/>
    </xf>
    <xf numFmtId="167" fontId="3" fillId="0" borderId="30" xfId="1" applyNumberFormat="1" applyFont="1" applyBorder="1" applyAlignment="1">
      <alignment horizontal="right" vertical="center"/>
    </xf>
    <xf numFmtId="167" fontId="3" fillId="0" borderId="30" xfId="1" applyNumberFormat="1" applyFont="1" applyBorder="1" applyAlignment="1">
      <alignment horizontal="right" vertical="center" wrapText="1"/>
    </xf>
    <xf numFmtId="0" fontId="3" fillId="0" borderId="29" xfId="0" applyFont="1" applyFill="1" applyBorder="1" applyAlignment="1">
      <alignment horizontal="left" vertical="center" indent="1"/>
    </xf>
    <xf numFmtId="0" fontId="3" fillId="0" borderId="31" xfId="0" applyFont="1" applyBorder="1" applyAlignment="1">
      <alignment horizontal="left" vertical="center" indent="1"/>
    </xf>
    <xf numFmtId="168" fontId="13" fillId="0" borderId="18" xfId="0" applyNumberFormat="1" applyFont="1" applyFill="1" applyBorder="1" applyAlignment="1">
      <alignment horizontal="right" vertical="center"/>
    </xf>
    <xf numFmtId="167" fontId="13" fillId="0" borderId="18" xfId="1" applyNumberFormat="1" applyFont="1" applyFill="1" applyBorder="1" applyAlignment="1">
      <alignment horizontal="right" vertical="center"/>
    </xf>
    <xf numFmtId="167" fontId="13" fillId="0" borderId="32" xfId="1" applyNumberFormat="1" applyFont="1" applyFill="1" applyBorder="1" applyAlignment="1">
      <alignment horizontal="right" vertical="center"/>
    </xf>
    <xf numFmtId="167" fontId="3" fillId="0" borderId="30" xfId="1" applyNumberFormat="1" applyFont="1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167" fontId="3" fillId="0" borderId="35" xfId="1" applyNumberFormat="1" applyFont="1" applyBorder="1" applyAlignment="1">
      <alignment horizontal="center" wrapText="1"/>
    </xf>
    <xf numFmtId="0" fontId="3" fillId="0" borderId="29" xfId="0" applyFont="1" applyBorder="1" applyAlignment="1">
      <alignment vertical="center"/>
    </xf>
    <xf numFmtId="167" fontId="3" fillId="0" borderId="30" xfId="1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3" fillId="0" borderId="3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center" wrapText="1"/>
    </xf>
    <xf numFmtId="0" fontId="4" fillId="0" borderId="18" xfId="0" applyFont="1" applyBorder="1" applyAlignment="1">
      <alignment horizontal="center"/>
    </xf>
    <xf numFmtId="167" fontId="3" fillId="0" borderId="28" xfId="1" applyNumberFormat="1" applyFont="1" applyBorder="1" applyAlignment="1">
      <alignment horizontal="center" wrapText="1"/>
    </xf>
    <xf numFmtId="167" fontId="3" fillId="0" borderId="30" xfId="1" applyNumberFormat="1" applyFont="1" applyBorder="1" applyAlignment="1">
      <alignment horizontal="center" wrapText="1"/>
    </xf>
    <xf numFmtId="167" fontId="3" fillId="0" borderId="32" xfId="1" applyNumberFormat="1" applyFont="1" applyBorder="1" applyAlignment="1">
      <alignment horizontal="center" wrapText="1"/>
    </xf>
    <xf numFmtId="167" fontId="3" fillId="0" borderId="9" xfId="1" applyNumberFormat="1" applyFont="1" applyBorder="1" applyAlignment="1">
      <alignment horizontal="center" wrapText="1"/>
    </xf>
    <xf numFmtId="167" fontId="3" fillId="0" borderId="12" xfId="1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29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4" fillId="0" borderId="32" xfId="0" applyFont="1" applyBorder="1" applyAlignment="1">
      <alignment horizontal="center" vertical="top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33" xfId="0" applyFont="1" applyBorder="1" applyAlignment="1">
      <alignment horizontal="left" wrapText="1"/>
    </xf>
    <xf numFmtId="0" fontId="3" fillId="0" borderId="34" xfId="0" applyFont="1" applyBorder="1" applyAlignment="1">
      <alignment horizontal="left" wrapText="1"/>
    </xf>
    <xf numFmtId="0" fontId="3" fillId="0" borderId="35" xfId="0" applyFont="1" applyBorder="1" applyAlignment="1">
      <alignment horizontal="left" wrapText="1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Normal 2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A5" sqref="A5"/>
    </sheetView>
  </sheetViews>
  <sheetFormatPr defaultColWidth="14.7109375" defaultRowHeight="12.75"/>
  <cols>
    <col min="1" max="1" width="44.140625" style="68" customWidth="1"/>
    <col min="2" max="16384" width="14.7109375" style="68"/>
  </cols>
  <sheetData>
    <row r="1" spans="1:3" ht="19.5" customHeight="1">
      <c r="A1" s="69" t="s">
        <v>0</v>
      </c>
    </row>
    <row r="2" spans="1:3" ht="12.75" customHeight="1">
      <c r="A2" s="70" t="s">
        <v>1</v>
      </c>
    </row>
    <row r="3" spans="1:3" ht="12.75" customHeight="1">
      <c r="A3" s="71"/>
    </row>
    <row r="4" spans="1:3" ht="12.75" customHeight="1">
      <c r="A4" s="72" t="str">
        <f>SW.1!A1</f>
        <v>Table SW.1: Domains of life satisfaction (women)</v>
      </c>
    </row>
    <row r="5" spans="1:3" ht="12.75" customHeight="1">
      <c r="A5" s="72" t="str">
        <f>SW.1M!A1</f>
        <v>Table SW.1M: Domains of life satisfaction (men)</v>
      </c>
    </row>
    <row r="6" spans="1:3" ht="12.75" customHeight="1">
      <c r="A6" s="72" t="str">
        <f>SW.2!A1</f>
        <v>Table SW.2: Overall life satisfaction and happiness (women)</v>
      </c>
    </row>
    <row r="7" spans="1:3" ht="12.75" customHeight="1">
      <c r="A7" s="72" t="str">
        <f>SW.2M!A1</f>
        <v>Table SW.2M: Overall life satisfaction and happiness (men)</v>
      </c>
      <c r="C7" s="73"/>
    </row>
    <row r="8" spans="1:3" ht="12.75" customHeight="1">
      <c r="A8" s="72" t="str">
        <f>SW.3!A1</f>
        <v>Table SW.3: Perception of a better life (women)</v>
      </c>
    </row>
    <row r="9" spans="1:3" ht="12.75" customHeight="1">
      <c r="A9" s="74" t="str">
        <f>SW.3M!A1</f>
        <v>Table SW.3M: Perception of a better life (men)</v>
      </c>
    </row>
    <row r="10" spans="1:3" ht="12.75" customHeight="1"/>
    <row r="11" spans="1:3" ht="12.75" customHeight="1"/>
    <row r="12" spans="1:3" ht="12.75" customHeight="1"/>
    <row r="13" spans="1:3" ht="12.75" customHeight="1"/>
    <row r="14" spans="1:3" ht="12.75" customHeight="1"/>
    <row r="15" spans="1:3" ht="12.75" customHeight="1"/>
  </sheetData>
  <hyperlinks>
    <hyperlink ref="A4" location="SW.1!A1" display="=SW.1!A1"/>
    <hyperlink ref="A5:A9" location="SW.1!A1" display="=SW.1M!A1"/>
  </hyperlinks>
  <printOptions horizontalCentered="1"/>
  <pageMargins left="1" right="1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zoomScale="84" zoomScaleNormal="84" workbookViewId="0">
      <selection activeCell="F6" sqref="F1:L1048576"/>
    </sheetView>
  </sheetViews>
  <sheetFormatPr defaultColWidth="9" defaultRowHeight="12.75"/>
  <cols>
    <col min="1" max="1" width="18.85546875" customWidth="1"/>
    <col min="2" max="7" width="9.140625" customWidth="1"/>
    <col min="8" max="11" width="7.7109375" customWidth="1"/>
    <col min="12" max="12" width="11.28515625" customWidth="1"/>
    <col min="13" max="13" width="9.5703125" customWidth="1"/>
    <col min="14" max="14" width="14.7109375" customWidth="1"/>
    <col min="15" max="15" width="9.28515625" customWidth="1"/>
    <col min="16" max="16" width="17" customWidth="1"/>
    <col min="17" max="17" width="10.42578125" customWidth="1"/>
  </cols>
  <sheetData>
    <row r="1" spans="1:18" ht="19.5" customHeight="1">
      <c r="A1" s="125" t="s">
        <v>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7"/>
    </row>
    <row r="2" spans="1:18" ht="12.75" customHeight="1">
      <c r="A2" s="128" t="s">
        <v>134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30"/>
    </row>
    <row r="3" spans="1:18" s="1" customFormat="1" ht="27" customHeight="1">
      <c r="A3" s="120"/>
      <c r="B3" s="131" t="s">
        <v>4</v>
      </c>
      <c r="C3" s="131"/>
      <c r="D3" s="131"/>
      <c r="E3" s="131"/>
      <c r="F3" s="131"/>
      <c r="G3" s="131"/>
      <c r="H3" s="131" t="s">
        <v>5</v>
      </c>
      <c r="I3" s="131"/>
      <c r="J3" s="131"/>
      <c r="K3" s="110" t="s">
        <v>6</v>
      </c>
      <c r="L3" s="110" t="s">
        <v>7</v>
      </c>
      <c r="M3" s="110" t="s">
        <v>8</v>
      </c>
      <c r="N3" s="110" t="s">
        <v>9</v>
      </c>
      <c r="O3" s="110" t="s">
        <v>10</v>
      </c>
      <c r="P3" s="110" t="s">
        <v>11</v>
      </c>
      <c r="Q3" s="105" t="s">
        <v>12</v>
      </c>
    </row>
    <row r="4" spans="1:18" s="1" customFormat="1" ht="12.75" customHeight="1">
      <c r="A4" s="121"/>
      <c r="B4" s="111" t="s">
        <v>13</v>
      </c>
      <c r="C4" s="111" t="s">
        <v>14</v>
      </c>
      <c r="D4" s="111" t="s">
        <v>15</v>
      </c>
      <c r="E4" s="111" t="s">
        <v>16</v>
      </c>
      <c r="F4" s="111" t="s">
        <v>17</v>
      </c>
      <c r="G4" s="111" t="s">
        <v>18</v>
      </c>
      <c r="H4" s="111" t="s">
        <v>19</v>
      </c>
      <c r="I4" s="111" t="s">
        <v>20</v>
      </c>
      <c r="J4" s="111" t="s">
        <v>21</v>
      </c>
      <c r="K4" s="111"/>
      <c r="L4" s="111"/>
      <c r="M4" s="111"/>
      <c r="N4" s="111"/>
      <c r="O4" s="111"/>
      <c r="P4" s="111"/>
      <c r="Q4" s="106"/>
    </row>
    <row r="5" spans="1:18" s="1" customFormat="1" ht="25.5" customHeight="1">
      <c r="A5" s="12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07"/>
    </row>
    <row r="6" spans="1:18" s="1" customFormat="1">
      <c r="A6" s="83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84"/>
    </row>
    <row r="7" spans="1:18" s="5" customFormat="1" ht="12.75" customHeight="1">
      <c r="A7" s="85" t="s">
        <v>22</v>
      </c>
      <c r="B7" s="75">
        <v>88.256624105815874</v>
      </c>
      <c r="C7" s="75">
        <v>84.978614544080187</v>
      </c>
      <c r="D7" s="75">
        <v>94.822184145359174</v>
      </c>
      <c r="E7" s="75">
        <v>69.143205068791488</v>
      </c>
      <c r="F7" s="75">
        <v>79.903093455384763</v>
      </c>
      <c r="G7" s="75">
        <v>93.97245765493804</v>
      </c>
      <c r="H7" s="75">
        <v>40.739594303012659</v>
      </c>
      <c r="I7" s="75">
        <v>38.879571454303459</v>
      </c>
      <c r="J7" s="75">
        <v>36.079320408801152</v>
      </c>
      <c r="K7" s="77">
        <v>422</v>
      </c>
      <c r="L7" s="75">
        <v>92.613399315009303</v>
      </c>
      <c r="M7" s="77">
        <v>171.88408500000025</v>
      </c>
      <c r="N7" s="75">
        <v>85.132416095888146</v>
      </c>
      <c r="O7" s="77">
        <v>164.03647800000002</v>
      </c>
      <c r="P7" s="75">
        <v>70.321687878389071</v>
      </c>
      <c r="Q7" s="86">
        <v>152.22196200000008</v>
      </c>
    </row>
    <row r="8" spans="1:18" s="5" customFormat="1" ht="12.75" customHeight="1">
      <c r="A8" s="85"/>
      <c r="B8" s="75"/>
      <c r="C8" s="75"/>
      <c r="D8" s="75"/>
      <c r="E8" s="75"/>
      <c r="F8" s="75"/>
      <c r="G8" s="75"/>
      <c r="H8" s="75"/>
      <c r="I8" s="75"/>
      <c r="J8" s="75"/>
      <c r="K8" s="77"/>
      <c r="L8" s="75"/>
      <c r="M8" s="77"/>
      <c r="N8" s="75"/>
      <c r="O8" s="77"/>
      <c r="P8" s="75"/>
      <c r="Q8" s="86"/>
    </row>
    <row r="9" spans="1:18" ht="12.75" customHeight="1">
      <c r="A9" s="87" t="s">
        <v>132</v>
      </c>
      <c r="B9" s="75"/>
      <c r="C9" s="75"/>
      <c r="D9" s="75"/>
      <c r="E9" s="75"/>
      <c r="F9" s="75"/>
      <c r="G9" s="75"/>
      <c r="H9" s="75"/>
      <c r="I9" s="75"/>
      <c r="J9" s="75"/>
      <c r="K9" s="77"/>
      <c r="L9" s="75"/>
      <c r="M9" s="77"/>
      <c r="N9" s="75"/>
      <c r="O9" s="77"/>
      <c r="P9" s="75"/>
      <c r="Q9" s="86"/>
    </row>
    <row r="10" spans="1:18" ht="12.75" customHeight="1">
      <c r="A10" s="88" t="s">
        <v>129</v>
      </c>
      <c r="B10" s="75">
        <v>90.832423835415952</v>
      </c>
      <c r="C10" s="75">
        <v>87.255975844140892</v>
      </c>
      <c r="D10" s="75">
        <v>98.797439508921357</v>
      </c>
      <c r="E10" s="75">
        <v>76.52662726156808</v>
      </c>
      <c r="F10" s="75">
        <v>78.010302916536801</v>
      </c>
      <c r="G10" s="75">
        <v>96.29861039963572</v>
      </c>
      <c r="H10" s="75">
        <v>43.542090085743766</v>
      </c>
      <c r="I10" s="75">
        <v>39.950029194111181</v>
      </c>
      <c r="J10" s="75">
        <v>34.327664466343066</v>
      </c>
      <c r="K10" s="77">
        <v>65.093606999999977</v>
      </c>
      <c r="L10" s="75">
        <v>94.332853369655879</v>
      </c>
      <c r="M10" s="77">
        <v>28.343116999999996</v>
      </c>
      <c r="N10" s="79">
        <v>-90.695854995103801</v>
      </c>
      <c r="O10" s="77">
        <v>26.00491499999999</v>
      </c>
      <c r="P10" s="79">
        <v>-75.523204960010304</v>
      </c>
      <c r="Q10" s="86">
        <v>22.345114999999993</v>
      </c>
    </row>
    <row r="11" spans="1:18" ht="12.75" customHeight="1">
      <c r="A11" s="88" t="s">
        <v>130</v>
      </c>
      <c r="B11" s="75">
        <v>88.851740717802159</v>
      </c>
      <c r="C11" s="75">
        <v>82.293941274048493</v>
      </c>
      <c r="D11" s="75">
        <v>94.342286119643205</v>
      </c>
      <c r="E11" s="75">
        <v>64.317858245978158</v>
      </c>
      <c r="F11" s="75">
        <v>82.898277473361517</v>
      </c>
      <c r="G11" s="75">
        <v>94.265137132668883</v>
      </c>
      <c r="H11" s="75">
        <v>39.35964324633516</v>
      </c>
      <c r="I11" s="75">
        <v>50.700765313758971</v>
      </c>
      <c r="J11" s="75">
        <v>51.600858850740387</v>
      </c>
      <c r="K11" s="77">
        <v>87.789875999999992</v>
      </c>
      <c r="L11" s="75">
        <v>90.003253478881092</v>
      </c>
      <c r="M11" s="77">
        <v>34.553781999999998</v>
      </c>
      <c r="N11" s="75">
        <v>93.177790345700785</v>
      </c>
      <c r="O11" s="77">
        <v>44.510138999999974</v>
      </c>
      <c r="P11" s="75">
        <v>77.523059986538726</v>
      </c>
      <c r="Q11" s="86">
        <v>45.300329999999995</v>
      </c>
    </row>
    <row r="12" spans="1:18" ht="12.75" customHeight="1">
      <c r="A12" s="88" t="s">
        <v>131</v>
      </c>
      <c r="B12" s="75">
        <v>87.439180575799924</v>
      </c>
      <c r="C12" s="75">
        <v>85.30365960701991</v>
      </c>
      <c r="D12" s="75">
        <v>94.016931966671748</v>
      </c>
      <c r="E12" s="75">
        <v>68.931340605171684</v>
      </c>
      <c r="F12" s="75">
        <v>79.383669936442388</v>
      </c>
      <c r="G12" s="75">
        <v>93.314111724103839</v>
      </c>
      <c r="H12" s="75">
        <v>40.511813724971077</v>
      </c>
      <c r="I12" s="75">
        <v>34.763008821808079</v>
      </c>
      <c r="J12" s="75">
        <v>31.438082108210871</v>
      </c>
      <c r="K12" s="77">
        <v>269.02568900000023</v>
      </c>
      <c r="L12" s="75">
        <v>92.993771763223606</v>
      </c>
      <c r="M12" s="77">
        <v>108.98718600000012</v>
      </c>
      <c r="N12" s="75">
        <v>79.756348662954466</v>
      </c>
      <c r="O12" s="77">
        <v>93.521424000000053</v>
      </c>
      <c r="P12" s="75">
        <v>65.090294508107959</v>
      </c>
      <c r="Q12" s="86">
        <v>84.576517000000081</v>
      </c>
      <c r="R12" s="41"/>
    </row>
    <row r="13" spans="1:18" ht="12.75" customHeight="1">
      <c r="A13" s="87" t="s">
        <v>23</v>
      </c>
      <c r="B13" s="27"/>
      <c r="C13" s="27"/>
      <c r="D13" s="27"/>
      <c r="E13" s="27"/>
      <c r="F13" s="27"/>
      <c r="G13" s="27"/>
      <c r="H13" s="27"/>
      <c r="I13" s="27"/>
      <c r="J13" s="27"/>
      <c r="K13" s="78"/>
      <c r="L13" s="27"/>
      <c r="M13" s="78"/>
      <c r="N13" s="27"/>
      <c r="O13" s="78"/>
      <c r="P13" s="27"/>
      <c r="Q13" s="89"/>
      <c r="R13" s="41"/>
    </row>
    <row r="14" spans="1:18" ht="12.75" customHeight="1">
      <c r="A14" s="88" t="s">
        <v>24</v>
      </c>
      <c r="B14" s="75">
        <v>91.469060609786567</v>
      </c>
      <c r="C14" s="75">
        <v>86.453594486592991</v>
      </c>
      <c r="D14" s="75">
        <v>98.287729649246458</v>
      </c>
      <c r="E14" s="75">
        <v>74.839473008799175</v>
      </c>
      <c r="F14" s="75">
        <v>82.741525727317125</v>
      </c>
      <c r="G14" s="75">
        <v>95.956963504642331</v>
      </c>
      <c r="H14" s="75">
        <v>60.195924911189707</v>
      </c>
      <c r="I14" s="75">
        <v>24.078158569791384</v>
      </c>
      <c r="J14" s="75">
        <v>20.394395527485013</v>
      </c>
      <c r="K14" s="77">
        <v>191.77397999999974</v>
      </c>
      <c r="L14" s="75">
        <v>93.820423143873867</v>
      </c>
      <c r="M14" s="77">
        <v>115.44012099999978</v>
      </c>
      <c r="N14" s="75">
        <v>86.290798376104931</v>
      </c>
      <c r="O14" s="77">
        <v>46.175642999999958</v>
      </c>
      <c r="P14" s="79">
        <v>-78.311864260477805</v>
      </c>
      <c r="Q14" s="86">
        <v>39.11114399999996</v>
      </c>
      <c r="R14" s="41"/>
    </row>
    <row r="15" spans="1:18" ht="12.75" customHeight="1">
      <c r="A15" s="88" t="s">
        <v>25</v>
      </c>
      <c r="B15" s="75">
        <v>85.579668319480675</v>
      </c>
      <c r="C15" s="75">
        <v>83.749498859783216</v>
      </c>
      <c r="D15" s="75">
        <v>91.934310072837533</v>
      </c>
      <c r="E15" s="75">
        <v>64.396447458587758</v>
      </c>
      <c r="F15" s="75">
        <v>77.537799173278998</v>
      </c>
      <c r="G15" s="75">
        <v>92.318748885655054</v>
      </c>
      <c r="H15" s="75">
        <v>24.526437486362369</v>
      </c>
      <c r="I15" s="75">
        <v>51.213738314303527</v>
      </c>
      <c r="J15" s="75">
        <v>49.149726739750442</v>
      </c>
      <c r="K15" s="77">
        <v>230.13519200000005</v>
      </c>
      <c r="L15" s="79">
        <v>-90.1447743818985</v>
      </c>
      <c r="M15" s="77">
        <v>56.443964000000022</v>
      </c>
      <c r="N15" s="75">
        <v>84.678583856969922</v>
      </c>
      <c r="O15" s="77">
        <v>117.86083500000005</v>
      </c>
      <c r="P15" s="75">
        <v>67.558866915806391</v>
      </c>
      <c r="Q15" s="86">
        <v>113.11081800000005</v>
      </c>
      <c r="R15" s="41"/>
    </row>
    <row r="16" spans="1:18" ht="12.75" customHeight="1">
      <c r="A16" s="85" t="s">
        <v>26</v>
      </c>
      <c r="B16" s="27"/>
      <c r="C16" s="27"/>
      <c r="D16" s="31"/>
      <c r="E16" s="31"/>
      <c r="F16" s="31"/>
      <c r="G16" s="27"/>
      <c r="H16" s="27"/>
      <c r="I16" s="27"/>
      <c r="J16" s="27"/>
      <c r="K16" s="78"/>
      <c r="L16" s="55"/>
      <c r="M16" s="65"/>
      <c r="N16" s="37"/>
      <c r="O16" s="65"/>
      <c r="P16" s="37"/>
      <c r="Q16" s="90"/>
      <c r="R16" s="41"/>
    </row>
    <row r="17" spans="1:18" ht="12.75" customHeight="1">
      <c r="A17" s="88" t="s">
        <v>27</v>
      </c>
      <c r="B17" s="75">
        <v>88.319776567253172</v>
      </c>
      <c r="C17" s="75">
        <v>85.571433225107796</v>
      </c>
      <c r="D17" s="75">
        <v>94.650131472875486</v>
      </c>
      <c r="E17" s="75">
        <v>69.541567542080401</v>
      </c>
      <c r="F17" s="75">
        <v>80.241561489778462</v>
      </c>
      <c r="G17" s="75">
        <v>93.885512243407163</v>
      </c>
      <c r="H17" s="75">
        <v>41.037299062731734</v>
      </c>
      <c r="I17" s="75">
        <v>39.090589892060251</v>
      </c>
      <c r="J17" s="75">
        <v>36.197289829457077</v>
      </c>
      <c r="K17" s="77">
        <v>408.34050200000024</v>
      </c>
      <c r="L17" s="75">
        <v>93.036334794363782</v>
      </c>
      <c r="M17" s="77">
        <v>167.57191300000022</v>
      </c>
      <c r="N17" s="75">
        <v>84.7213088618699</v>
      </c>
      <c r="O17" s="77">
        <v>159.62271100000018</v>
      </c>
      <c r="P17" s="75">
        <v>69.43545044982109</v>
      </c>
      <c r="Q17" s="86">
        <v>147.80819500000013</v>
      </c>
      <c r="R17" s="41"/>
    </row>
    <row r="18" spans="1:18" ht="12.75" customHeight="1">
      <c r="A18" s="88" t="s">
        <v>28</v>
      </c>
      <c r="B18" s="79">
        <v>-86.356090906477903</v>
      </c>
      <c r="C18" s="79">
        <v>-67.138113020657102</v>
      </c>
      <c r="D18" s="79">
        <v>-100</v>
      </c>
      <c r="E18" s="79">
        <v>-57.1547395581144</v>
      </c>
      <c r="F18" s="79">
        <v>-69.717113025816104</v>
      </c>
      <c r="G18" s="79">
        <v>-96.589024569099294</v>
      </c>
      <c r="H18" s="79">
        <v>-31.780358723441601</v>
      </c>
      <c r="I18" s="79">
        <v>-32.529105652948999</v>
      </c>
      <c r="J18" s="79">
        <v>-32.529105652948999</v>
      </c>
      <c r="K18" s="77">
        <v>13.568669999999997</v>
      </c>
      <c r="L18" s="75" t="s">
        <v>59</v>
      </c>
      <c r="M18" s="77">
        <v>4.3121719999999986</v>
      </c>
      <c r="N18" s="75" t="s">
        <v>59</v>
      </c>
      <c r="O18" s="77">
        <v>4.4137669999999982</v>
      </c>
      <c r="P18" s="75" t="s">
        <v>59</v>
      </c>
      <c r="Q18" s="86">
        <v>4.4137669999999982</v>
      </c>
      <c r="R18" s="41"/>
    </row>
    <row r="19" spans="1:18" ht="12.75" customHeight="1">
      <c r="A19" s="87" t="s">
        <v>29</v>
      </c>
      <c r="B19" s="27"/>
      <c r="C19" s="27"/>
      <c r="D19" s="27"/>
      <c r="E19" s="27"/>
      <c r="F19" s="27"/>
      <c r="G19" s="27"/>
      <c r="H19" s="27"/>
      <c r="I19" s="27"/>
      <c r="J19" s="27"/>
      <c r="K19" s="78"/>
      <c r="L19" s="27"/>
      <c r="M19" s="78"/>
      <c r="N19" s="27"/>
      <c r="O19" s="78"/>
      <c r="P19" s="27"/>
      <c r="Q19" s="89"/>
      <c r="R19" s="41"/>
    </row>
    <row r="20" spans="1:18" s="4" customFormat="1" ht="12.75" customHeight="1">
      <c r="A20" s="91" t="s">
        <v>30</v>
      </c>
      <c r="B20" s="75">
        <v>79.817173557610914</v>
      </c>
      <c r="C20" s="75">
        <v>76.835480076328693</v>
      </c>
      <c r="D20" s="75">
        <v>89.727205494599446</v>
      </c>
      <c r="E20" s="75">
        <v>56.618012746198346</v>
      </c>
      <c r="F20" s="75">
        <v>67.902343412885415</v>
      </c>
      <c r="G20" s="75">
        <v>88.316299666650821</v>
      </c>
      <c r="H20" s="75">
        <v>7.4006005039752054</v>
      </c>
      <c r="I20" s="75">
        <v>50.455581963708994</v>
      </c>
      <c r="J20" s="75">
        <v>56.050660937803393</v>
      </c>
      <c r="K20" s="77">
        <v>76.441458999999966</v>
      </c>
      <c r="L20" s="75" t="s">
        <v>59</v>
      </c>
      <c r="M20" s="77">
        <v>5.657127</v>
      </c>
      <c r="N20" s="79">
        <v>-89.041562231495703</v>
      </c>
      <c r="O20" s="77">
        <v>38.568982999999982</v>
      </c>
      <c r="P20" s="79">
        <v>-67.205877578654295</v>
      </c>
      <c r="Q20" s="86">
        <v>42.845942999999984</v>
      </c>
      <c r="R20" s="60"/>
    </row>
    <row r="21" spans="1:18" s="4" customFormat="1" ht="12.75" customHeight="1">
      <c r="A21" s="91" t="s">
        <v>31</v>
      </c>
      <c r="B21" s="75">
        <v>90.124016886058499</v>
      </c>
      <c r="C21" s="75">
        <v>86.780441621182661</v>
      </c>
      <c r="D21" s="75">
        <v>95.949547389396727</v>
      </c>
      <c r="E21" s="75">
        <v>71.914647780703064</v>
      </c>
      <c r="F21" s="75">
        <v>82.55849310004831</v>
      </c>
      <c r="G21" s="75">
        <v>95.223992755583552</v>
      </c>
      <c r="H21" s="75">
        <v>48.116495911153372</v>
      </c>
      <c r="I21" s="75">
        <v>36.318153702542944</v>
      </c>
      <c r="J21" s="75">
        <v>31.660272402938009</v>
      </c>
      <c r="K21" s="77">
        <v>345.46771300000034</v>
      </c>
      <c r="L21" s="75">
        <v>92.76268112901397</v>
      </c>
      <c r="M21" s="77">
        <v>166.22695800000025</v>
      </c>
      <c r="N21" s="75">
        <v>83.930736004572381</v>
      </c>
      <c r="O21" s="77">
        <v>125.4674950000001</v>
      </c>
      <c r="P21" s="75">
        <v>71.542246385837117</v>
      </c>
      <c r="Q21" s="86">
        <v>109.37601900000004</v>
      </c>
    </row>
    <row r="22" spans="1:18" ht="12.75" customHeight="1">
      <c r="A22" s="87" t="s">
        <v>32</v>
      </c>
      <c r="B22" s="27"/>
      <c r="C22" s="27"/>
      <c r="D22" s="27"/>
      <c r="E22" s="27"/>
      <c r="F22" s="27"/>
      <c r="G22" s="27"/>
      <c r="H22" s="27"/>
      <c r="I22" s="27"/>
      <c r="J22" s="27"/>
      <c r="K22" s="78"/>
      <c r="L22" s="27"/>
      <c r="M22" s="78"/>
      <c r="N22" s="27"/>
      <c r="O22" s="78"/>
      <c r="P22" s="27"/>
      <c r="Q22" s="89"/>
    </row>
    <row r="23" spans="1:18" ht="12.75" customHeight="1">
      <c r="A23" s="88" t="s">
        <v>33</v>
      </c>
      <c r="B23" s="75" t="s">
        <v>59</v>
      </c>
      <c r="C23" s="75" t="s">
        <v>59</v>
      </c>
      <c r="D23" s="75" t="s">
        <v>59</v>
      </c>
      <c r="E23" s="75" t="s">
        <v>59</v>
      </c>
      <c r="F23" s="75" t="s">
        <v>59</v>
      </c>
      <c r="G23" s="75" t="s">
        <v>59</v>
      </c>
      <c r="H23" s="75" t="s">
        <v>59</v>
      </c>
      <c r="I23" s="75" t="s">
        <v>59</v>
      </c>
      <c r="J23" s="75" t="s">
        <v>59</v>
      </c>
      <c r="K23" s="77">
        <v>8.7810059999999996</v>
      </c>
      <c r="L23" s="75" t="s">
        <v>59</v>
      </c>
      <c r="M23" s="77">
        <v>0.89691399999999999</v>
      </c>
      <c r="N23" s="75" t="s">
        <v>59</v>
      </c>
      <c r="O23" s="77">
        <v>4.2543909999999991</v>
      </c>
      <c r="P23" s="75" t="s">
        <v>59</v>
      </c>
      <c r="Q23" s="86">
        <v>4.728504</v>
      </c>
    </row>
    <row r="24" spans="1:18" ht="12.75" customHeight="1">
      <c r="A24" s="88" t="s">
        <v>34</v>
      </c>
      <c r="B24" s="75" t="s">
        <v>59</v>
      </c>
      <c r="C24" s="75" t="s">
        <v>59</v>
      </c>
      <c r="D24" s="75" t="s">
        <v>59</v>
      </c>
      <c r="E24" s="75" t="s">
        <v>59</v>
      </c>
      <c r="F24" s="75" t="s">
        <v>59</v>
      </c>
      <c r="G24" s="75" t="s">
        <v>59</v>
      </c>
      <c r="H24" s="75" t="s">
        <v>59</v>
      </c>
      <c r="I24" s="75" t="s">
        <v>59</v>
      </c>
      <c r="J24" s="75" t="s">
        <v>59</v>
      </c>
      <c r="K24" s="77">
        <v>4.2906399999999998</v>
      </c>
      <c r="L24" s="75" t="s">
        <v>59</v>
      </c>
      <c r="M24" s="77">
        <v>3.3694850000000001</v>
      </c>
      <c r="N24" s="75"/>
      <c r="O24" s="77">
        <v>0</v>
      </c>
      <c r="P24" s="75"/>
      <c r="Q24" s="86">
        <v>0</v>
      </c>
    </row>
    <row r="25" spans="1:18" ht="12.75" customHeight="1">
      <c r="A25" s="88" t="s">
        <v>35</v>
      </c>
      <c r="B25" s="75" t="s">
        <v>59</v>
      </c>
      <c r="C25" s="75" t="s">
        <v>59</v>
      </c>
      <c r="D25" s="75" t="s">
        <v>59</v>
      </c>
      <c r="E25" s="75" t="s">
        <v>59</v>
      </c>
      <c r="F25" s="75" t="s">
        <v>59</v>
      </c>
      <c r="G25" s="75" t="s">
        <v>59</v>
      </c>
      <c r="H25" s="75" t="s">
        <v>59</v>
      </c>
      <c r="I25" s="75" t="s">
        <v>59</v>
      </c>
      <c r="J25" s="75" t="s">
        <v>59</v>
      </c>
      <c r="K25" s="77">
        <v>18.174748999999998</v>
      </c>
      <c r="L25" s="75" t="s">
        <v>59</v>
      </c>
      <c r="M25" s="77">
        <v>6.8220259999999993</v>
      </c>
      <c r="N25" s="75" t="s">
        <v>59</v>
      </c>
      <c r="O25" s="77">
        <v>6.0188989999999993</v>
      </c>
      <c r="P25" s="75" t="s">
        <v>59</v>
      </c>
      <c r="Q25" s="86">
        <v>5.6529189999999989</v>
      </c>
    </row>
    <row r="26" spans="1:18" ht="12.75" customHeight="1">
      <c r="A26" s="88" t="s">
        <v>36</v>
      </c>
      <c r="B26" s="75">
        <v>87.963252273738135</v>
      </c>
      <c r="C26" s="75">
        <v>84.024274379271844</v>
      </c>
      <c r="D26" s="75">
        <v>94.796566307893045</v>
      </c>
      <c r="E26" s="75">
        <v>67.201216875500648</v>
      </c>
      <c r="F26" s="75">
        <v>79.671384485127405</v>
      </c>
      <c r="G26" s="75">
        <v>95.070020022136205</v>
      </c>
      <c r="H26" s="75">
        <v>33.992498918816814</v>
      </c>
      <c r="I26" s="75">
        <v>40.50650880713998</v>
      </c>
      <c r="J26" s="75">
        <v>36.802968429617586</v>
      </c>
      <c r="K26" s="77">
        <v>288.92421600000051</v>
      </c>
      <c r="L26" s="75">
        <v>93.460569671938373</v>
      </c>
      <c r="M26" s="77">
        <v>98.212561000000164</v>
      </c>
      <c r="N26" s="75">
        <v>84.099595812682509</v>
      </c>
      <c r="O26" s="77">
        <v>117.03311300000021</v>
      </c>
      <c r="P26" s="75">
        <v>72.647590738983297</v>
      </c>
      <c r="Q26" s="86">
        <v>106.33268800000023</v>
      </c>
    </row>
    <row r="27" spans="1:18" ht="12.75" customHeight="1">
      <c r="A27" s="88" t="s">
        <v>37</v>
      </c>
      <c r="B27" s="75">
        <v>91.970345442570164</v>
      </c>
      <c r="C27" s="75">
        <v>93.819587245783822</v>
      </c>
      <c r="D27" s="75">
        <v>96.497473558722703</v>
      </c>
      <c r="E27" s="75">
        <v>76.136834685523041</v>
      </c>
      <c r="F27" s="75">
        <v>82.355018762256719</v>
      </c>
      <c r="G27" s="75">
        <v>93.854219149020579</v>
      </c>
      <c r="H27" s="75">
        <v>61.513646728303925</v>
      </c>
      <c r="I27" s="75">
        <v>36.10241253559699</v>
      </c>
      <c r="J27" s="75">
        <v>34.901074529646621</v>
      </c>
      <c r="K27" s="77">
        <v>101.738561</v>
      </c>
      <c r="L27" s="79">
        <v>-95.294799958691698</v>
      </c>
      <c r="M27" s="77">
        <v>62.583099000000018</v>
      </c>
      <c r="N27" s="79">
        <v>-84.264875582203402</v>
      </c>
      <c r="O27" s="77">
        <v>36.730075000000014</v>
      </c>
      <c r="P27" s="79">
        <v>-64.889640885335496</v>
      </c>
      <c r="Q27" s="86">
        <v>35.507851000000009</v>
      </c>
    </row>
    <row r="28" spans="1:18" ht="12.75" customHeight="1">
      <c r="A28" s="85" t="s">
        <v>38</v>
      </c>
      <c r="B28" s="27"/>
      <c r="C28" s="27"/>
      <c r="D28" s="27"/>
      <c r="E28" s="27"/>
      <c r="F28" s="27"/>
      <c r="G28" s="27"/>
      <c r="H28" s="27"/>
      <c r="I28" s="27"/>
      <c r="J28" s="27"/>
      <c r="K28" s="78"/>
      <c r="L28" s="27"/>
      <c r="M28" s="78"/>
      <c r="N28" s="27"/>
      <c r="O28" s="78"/>
      <c r="P28" s="27"/>
      <c r="Q28" s="89"/>
    </row>
    <row r="29" spans="1:18" ht="12.75" customHeight="1">
      <c r="A29" s="88" t="s">
        <v>39</v>
      </c>
      <c r="B29" s="75">
        <v>73.895550166957676</v>
      </c>
      <c r="C29" s="75">
        <v>82.981476734610581</v>
      </c>
      <c r="D29" s="75">
        <v>91.025530652262773</v>
      </c>
      <c r="E29" s="75">
        <v>53.814563825199215</v>
      </c>
      <c r="F29" s="75">
        <v>73.821408947476371</v>
      </c>
      <c r="G29" s="75">
        <v>86.115711476575129</v>
      </c>
      <c r="H29" s="75">
        <v>25.398901743725826</v>
      </c>
      <c r="I29" s="75">
        <v>44.540416205110631</v>
      </c>
      <c r="J29" s="75">
        <v>40.961212728987867</v>
      </c>
      <c r="K29" s="77">
        <v>78.242575999999971</v>
      </c>
      <c r="L29" s="75" t="s">
        <v>59</v>
      </c>
      <c r="M29" s="77">
        <v>19.872754999999984</v>
      </c>
      <c r="N29" s="79">
        <v>-81.681205296972294</v>
      </c>
      <c r="O29" s="77">
        <v>34.849569000000002</v>
      </c>
      <c r="P29" s="79">
        <v>-74.708194686728902</v>
      </c>
      <c r="Q29" s="86">
        <v>32.049107999999997</v>
      </c>
    </row>
    <row r="30" spans="1:18" ht="12.75" customHeight="1">
      <c r="A30" s="88" t="s">
        <v>40</v>
      </c>
      <c r="B30" s="75">
        <v>94.759197569504565</v>
      </c>
      <c r="C30" s="75">
        <v>81.966396754939268</v>
      </c>
      <c r="D30" s="75">
        <v>98.753922297269057</v>
      </c>
      <c r="E30" s="75">
        <v>74.675915506653652</v>
      </c>
      <c r="F30" s="75">
        <v>80.811415633128092</v>
      </c>
      <c r="G30" s="75">
        <v>97.437109336356727</v>
      </c>
      <c r="H30" s="75">
        <v>30.723513160479595</v>
      </c>
      <c r="I30" s="75">
        <v>51.654185378892109</v>
      </c>
      <c r="J30" s="75">
        <v>55.027140724951991</v>
      </c>
      <c r="K30" s="77">
        <v>78.300413999999989</v>
      </c>
      <c r="L30" s="75" t="s">
        <v>59</v>
      </c>
      <c r="M30" s="77">
        <v>24.056638000000003</v>
      </c>
      <c r="N30" s="79">
        <v>-90.477641225373205</v>
      </c>
      <c r="O30" s="77">
        <v>40.445440999999988</v>
      </c>
      <c r="P30" s="79">
        <v>-80.272474805843402</v>
      </c>
      <c r="Q30" s="86">
        <v>43.086479000000018</v>
      </c>
    </row>
    <row r="31" spans="1:18" ht="12.75" customHeight="1">
      <c r="A31" s="88" t="s">
        <v>41</v>
      </c>
      <c r="B31" s="75">
        <v>89.150785829367209</v>
      </c>
      <c r="C31" s="75">
        <v>86.416309735577627</v>
      </c>
      <c r="D31" s="75">
        <v>97.944645006500394</v>
      </c>
      <c r="E31" s="75">
        <v>63.356876650195936</v>
      </c>
      <c r="F31" s="75">
        <v>79.952569387747758</v>
      </c>
      <c r="G31" s="75">
        <v>95.737028658902872</v>
      </c>
      <c r="H31" s="75">
        <v>38.924936593975197</v>
      </c>
      <c r="I31" s="75">
        <v>42.217064748771662</v>
      </c>
      <c r="J31" s="75">
        <v>35.36328966898877</v>
      </c>
      <c r="K31" s="77">
        <v>79.63675400000001</v>
      </c>
      <c r="L31" s="79">
        <v>-99.376887104031596</v>
      </c>
      <c r="M31" s="77">
        <v>30.998556000000004</v>
      </c>
      <c r="N31" s="79">
        <v>-89.599111251238099</v>
      </c>
      <c r="O31" s="77">
        <v>33.620299999999993</v>
      </c>
      <c r="P31" s="79">
        <v>-63.773001773726598</v>
      </c>
      <c r="Q31" s="86">
        <v>28.162176000000002</v>
      </c>
    </row>
    <row r="32" spans="1:18" ht="12.75" customHeight="1">
      <c r="A32" s="88" t="s">
        <v>42</v>
      </c>
      <c r="B32" s="75">
        <v>88.595394948109188</v>
      </c>
      <c r="C32" s="75">
        <v>84.08981882404386</v>
      </c>
      <c r="D32" s="75">
        <v>91.472264676020018</v>
      </c>
      <c r="E32" s="75">
        <v>69.56841720687774</v>
      </c>
      <c r="F32" s="75">
        <v>84.193747620328423</v>
      </c>
      <c r="G32" s="75">
        <v>91.624215793522978</v>
      </c>
      <c r="H32" s="75">
        <v>51.426152388616821</v>
      </c>
      <c r="I32" s="75">
        <v>36.925832986453266</v>
      </c>
      <c r="J32" s="75">
        <v>32.444525563764991</v>
      </c>
      <c r="K32" s="77">
        <v>96.877866000000054</v>
      </c>
      <c r="L32" s="75">
        <v>87.73846957437793</v>
      </c>
      <c r="M32" s="77">
        <v>49.820559000000031</v>
      </c>
      <c r="N32" s="79">
        <v>-76.813452865333304</v>
      </c>
      <c r="O32" s="77">
        <v>35.772959000000043</v>
      </c>
      <c r="P32" s="79">
        <v>-56.0072225486457</v>
      </c>
      <c r="Q32" s="86">
        <v>31.431564000000023</v>
      </c>
    </row>
    <row r="33" spans="1:17" ht="12.75" customHeight="1">
      <c r="A33" s="88" t="s">
        <v>43</v>
      </c>
      <c r="B33" s="75">
        <v>94.001775680657133</v>
      </c>
      <c r="C33" s="75">
        <v>89.072300158324737</v>
      </c>
      <c r="D33" s="75">
        <v>95.554569991690173</v>
      </c>
      <c r="E33" s="75">
        <v>82.488492436407611</v>
      </c>
      <c r="F33" s="75">
        <v>79.735568407902605</v>
      </c>
      <c r="G33" s="75">
        <v>98.816675839643679</v>
      </c>
      <c r="H33" s="75">
        <v>53.049801195391467</v>
      </c>
      <c r="I33" s="75">
        <v>21.77587941560331</v>
      </c>
      <c r="J33" s="75">
        <v>19.68748168996736</v>
      </c>
      <c r="K33" s="77">
        <v>88.851562000000001</v>
      </c>
      <c r="L33" s="79">
        <v>-94.445766517295397</v>
      </c>
      <c r="M33" s="77">
        <v>47.135576999999998</v>
      </c>
      <c r="N33" s="75" t="s">
        <v>59</v>
      </c>
      <c r="O33" s="77">
        <v>19.348209000000004</v>
      </c>
      <c r="P33" s="79">
        <v>-74.038868358026093</v>
      </c>
      <c r="Q33" s="86">
        <v>17.492634999999996</v>
      </c>
    </row>
    <row r="34" spans="1:17" ht="12.75" customHeight="1">
      <c r="A34" s="87" t="s">
        <v>44</v>
      </c>
      <c r="B34" s="27"/>
      <c r="C34" s="27"/>
      <c r="D34" s="27"/>
      <c r="E34" s="27"/>
      <c r="F34" s="27"/>
      <c r="G34" s="27"/>
      <c r="H34" s="27"/>
      <c r="I34" s="27"/>
      <c r="J34" s="27"/>
      <c r="K34" s="78"/>
      <c r="L34" s="27"/>
      <c r="M34" s="78"/>
      <c r="N34" s="27"/>
      <c r="O34" s="78"/>
      <c r="P34" s="27"/>
      <c r="Q34" s="89"/>
    </row>
    <row r="35" spans="1:17" ht="12.75" customHeight="1">
      <c r="A35" s="88" t="s">
        <v>45</v>
      </c>
      <c r="B35" s="75" t="s">
        <v>59</v>
      </c>
      <c r="C35" s="75" t="s">
        <v>59</v>
      </c>
      <c r="D35" s="75" t="s">
        <v>59</v>
      </c>
      <c r="E35" s="75" t="s">
        <v>59</v>
      </c>
      <c r="F35" s="75" t="s">
        <v>59</v>
      </c>
      <c r="G35" s="75" t="s">
        <v>59</v>
      </c>
      <c r="H35" s="75" t="s">
        <v>59</v>
      </c>
      <c r="I35" s="75" t="s">
        <v>59</v>
      </c>
      <c r="J35" s="75" t="s">
        <v>59</v>
      </c>
      <c r="K35" s="77">
        <v>10.667121</v>
      </c>
      <c r="L35" s="75" t="s">
        <v>59</v>
      </c>
      <c r="M35" s="77">
        <v>3.5391750000000002</v>
      </c>
      <c r="N35" s="75"/>
      <c r="O35" s="77">
        <v>0</v>
      </c>
      <c r="P35" s="75"/>
      <c r="Q35" s="86">
        <v>0</v>
      </c>
    </row>
    <row r="36" spans="1:17" ht="12.75" customHeight="1">
      <c r="A36" s="88" t="s">
        <v>46</v>
      </c>
      <c r="B36" s="75">
        <v>88.544848869415674</v>
      </c>
      <c r="C36" s="75">
        <v>85.090380942262712</v>
      </c>
      <c r="D36" s="75">
        <v>98.695419544354067</v>
      </c>
      <c r="E36" s="75">
        <v>64.121295960847803</v>
      </c>
      <c r="F36" s="75">
        <v>77.020153319359437</v>
      </c>
      <c r="G36" s="75">
        <v>94.647860253367753</v>
      </c>
      <c r="H36" s="75">
        <v>39.657893036242413</v>
      </c>
      <c r="I36" s="75">
        <v>32.1892503895834</v>
      </c>
      <c r="J36" s="75">
        <v>28.370588096499258</v>
      </c>
      <c r="K36" s="77">
        <v>94.765332000000001</v>
      </c>
      <c r="L36" s="79">
        <v>-82.939151029321707</v>
      </c>
      <c r="M36" s="77">
        <v>37.581933999999997</v>
      </c>
      <c r="N36" s="79">
        <v>-87.151875558323795</v>
      </c>
      <c r="O36" s="77">
        <v>30.504249999999992</v>
      </c>
      <c r="P36" s="79">
        <v>-63.578413807124598</v>
      </c>
      <c r="Q36" s="86">
        <v>26.885482000000007</v>
      </c>
    </row>
    <row r="37" spans="1:17" ht="12.75" customHeight="1">
      <c r="A37" s="88" t="s">
        <v>47</v>
      </c>
      <c r="B37" s="79">
        <v>88.237306019054444</v>
      </c>
      <c r="C37" s="79">
        <v>85.568043010107957</v>
      </c>
      <c r="D37" s="79">
        <v>94.243186510370137</v>
      </c>
      <c r="E37" s="79">
        <v>69.728963558554142</v>
      </c>
      <c r="F37" s="79">
        <v>81.210904818939241</v>
      </c>
      <c r="G37" s="79">
        <v>94.376452681519012</v>
      </c>
      <c r="H37" s="79">
        <v>41.849900004486578</v>
      </c>
      <c r="I37" s="79">
        <v>44.117905971749636</v>
      </c>
      <c r="J37" s="79">
        <v>42.723078892242107</v>
      </c>
      <c r="K37" s="77">
        <v>275.68886900000058</v>
      </c>
      <c r="L37" s="75">
        <v>96.024469351018993</v>
      </c>
      <c r="M37" s="77">
        <v>115.3755160000003</v>
      </c>
      <c r="N37" s="75">
        <v>88.067200492622803</v>
      </c>
      <c r="O37" s="77">
        <v>121.62815600000025</v>
      </c>
      <c r="P37" s="75">
        <v>73.3151205397414</v>
      </c>
      <c r="Q37" s="86">
        <v>117.7827730000002</v>
      </c>
    </row>
    <row r="38" spans="1:17" ht="12.75" customHeight="1">
      <c r="A38" s="92" t="s">
        <v>48</v>
      </c>
      <c r="B38" s="93">
        <v>-85.753370182542099</v>
      </c>
      <c r="C38" s="93">
        <v>-80.944501855331893</v>
      </c>
      <c r="D38" s="93">
        <v>-88.382579616233699</v>
      </c>
      <c r="E38" s="93">
        <v>-71.023633263337004</v>
      </c>
      <c r="F38" s="93">
        <v>-75.536759108410905</v>
      </c>
      <c r="G38" s="93">
        <v>-89.230952354684007</v>
      </c>
      <c r="H38" s="93">
        <v>-37.725597206030699</v>
      </c>
      <c r="I38" s="93">
        <v>-29.185338280885102</v>
      </c>
      <c r="J38" s="93">
        <v>-18.519502744076998</v>
      </c>
      <c r="K38" s="94">
        <v>40.787849999999999</v>
      </c>
      <c r="L38" s="81" t="s">
        <v>59</v>
      </c>
      <c r="M38" s="82">
        <v>15.387460000000001</v>
      </c>
      <c r="N38" s="81" t="s">
        <v>59</v>
      </c>
      <c r="O38" s="82">
        <v>11.904071999999999</v>
      </c>
      <c r="P38" s="81" t="s">
        <v>59</v>
      </c>
      <c r="Q38" s="95">
        <v>7.5537070000000028</v>
      </c>
    </row>
    <row r="39" spans="1:17">
      <c r="A39" s="132"/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1" spans="1:17">
      <c r="A41" s="113" t="s">
        <v>49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</row>
    <row r="42" spans="1:17">
      <c r="A42" s="116" t="s">
        <v>3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8"/>
    </row>
    <row r="43" spans="1:17">
      <c r="A43" s="123"/>
      <c r="B43" s="119" t="s">
        <v>4</v>
      </c>
      <c r="C43" s="119"/>
      <c r="D43" s="119"/>
      <c r="E43" s="119"/>
      <c r="F43" s="119"/>
      <c r="G43" s="119"/>
      <c r="H43" s="119" t="s">
        <v>5</v>
      </c>
      <c r="I43" s="119"/>
      <c r="J43" s="119"/>
      <c r="K43" s="103" t="s">
        <v>6</v>
      </c>
      <c r="L43" s="103" t="s">
        <v>7</v>
      </c>
      <c r="M43" s="103" t="s">
        <v>8</v>
      </c>
      <c r="N43" s="103" t="s">
        <v>9</v>
      </c>
      <c r="O43" s="103" t="s">
        <v>10</v>
      </c>
      <c r="P43" s="103" t="s">
        <v>11</v>
      </c>
      <c r="Q43" s="108" t="s">
        <v>12</v>
      </c>
    </row>
    <row r="44" spans="1:17" ht="33.75" customHeight="1">
      <c r="A44" s="124"/>
      <c r="B44" s="104" t="s">
        <v>13</v>
      </c>
      <c r="C44" s="104" t="s">
        <v>14</v>
      </c>
      <c r="D44" s="104" t="s">
        <v>15</v>
      </c>
      <c r="E44" s="104" t="s">
        <v>16</v>
      </c>
      <c r="F44" s="104" t="s">
        <v>17</v>
      </c>
      <c r="G44" s="104" t="s">
        <v>18</v>
      </c>
      <c r="H44" s="104" t="s">
        <v>19</v>
      </c>
      <c r="I44" s="104" t="s">
        <v>20</v>
      </c>
      <c r="J44" s="104" t="s">
        <v>21</v>
      </c>
      <c r="K44" s="104"/>
      <c r="L44" s="104"/>
      <c r="M44" s="104"/>
      <c r="N44" s="104"/>
      <c r="O44" s="104"/>
      <c r="P44" s="104"/>
      <c r="Q44" s="109"/>
    </row>
    <row r="45" spans="1:17">
      <c r="A45" s="12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9"/>
    </row>
    <row r="46" spans="1:17" s="51" customFormat="1">
      <c r="A46" s="16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67"/>
    </row>
    <row r="47" spans="1:17" s="51" customFormat="1">
      <c r="A47" s="19" t="s">
        <v>22</v>
      </c>
      <c r="B47" s="20">
        <v>89.539252444338601</v>
      </c>
      <c r="C47" s="20">
        <v>88.254157879272299</v>
      </c>
      <c r="D47" s="20">
        <v>92.943190035818603</v>
      </c>
      <c r="E47" s="20">
        <v>85.078454108141102</v>
      </c>
      <c r="F47" s="20">
        <v>86.804683011950203</v>
      </c>
      <c r="G47" s="20">
        <v>93.9061331744048</v>
      </c>
      <c r="H47" s="20">
        <v>38.695877583913301</v>
      </c>
      <c r="I47" s="20">
        <v>22.535852585794999</v>
      </c>
      <c r="J47" s="20">
        <v>26.142802218784201</v>
      </c>
      <c r="K47" s="57">
        <v>12637.461277681499</v>
      </c>
      <c r="L47" s="20">
        <v>91.878888231042794</v>
      </c>
      <c r="M47" s="57">
        <v>4890.1765457260999</v>
      </c>
      <c r="N47" s="20">
        <v>84.516950087691399</v>
      </c>
      <c r="O47" s="57">
        <v>2847.9596441252302</v>
      </c>
      <c r="P47" s="20">
        <v>77.042338074306599</v>
      </c>
      <c r="Q47" s="21">
        <v>3303.7865072997201</v>
      </c>
    </row>
    <row r="48" spans="1:17">
      <c r="A48" s="19"/>
      <c r="B48" s="20"/>
      <c r="C48" s="20"/>
      <c r="D48" s="20"/>
      <c r="E48" s="20"/>
      <c r="F48" s="20"/>
      <c r="G48" s="20"/>
      <c r="H48" s="20"/>
      <c r="I48" s="20"/>
      <c r="J48" s="20"/>
      <c r="K48" s="57"/>
      <c r="L48" s="20"/>
      <c r="M48" s="57"/>
      <c r="N48" s="20"/>
      <c r="O48" s="57"/>
      <c r="P48" s="20"/>
      <c r="Q48" s="21"/>
    </row>
    <row r="49" spans="1:17">
      <c r="A49" s="26" t="s">
        <v>50</v>
      </c>
      <c r="B49" s="27"/>
      <c r="C49" s="27"/>
      <c r="D49" s="39"/>
      <c r="E49" s="39"/>
      <c r="F49" s="39"/>
      <c r="G49" s="39"/>
      <c r="H49" s="39"/>
      <c r="I49" s="39"/>
      <c r="J49" s="39"/>
      <c r="K49" s="64"/>
      <c r="L49" s="39"/>
      <c r="M49" s="64"/>
      <c r="N49" s="39"/>
      <c r="O49" s="64"/>
      <c r="P49" s="39"/>
      <c r="Q49" s="40"/>
    </row>
    <row r="50" spans="1:17">
      <c r="A50" s="28" t="s">
        <v>51</v>
      </c>
      <c r="B50" s="20">
        <v>90.815700705305105</v>
      </c>
      <c r="C50" s="20">
        <v>86.261882858019007</v>
      </c>
      <c r="D50" s="20">
        <v>92.732290708371707</v>
      </c>
      <c r="E50" s="20">
        <v>76.632934682612699</v>
      </c>
      <c r="F50" s="20">
        <v>79.944802207911593</v>
      </c>
      <c r="G50" s="20">
        <v>96.519472554431104</v>
      </c>
      <c r="H50" s="20">
        <v>48.190739037105203</v>
      </c>
      <c r="I50" s="20">
        <v>27.598896044158199</v>
      </c>
      <c r="J50" s="20">
        <v>27.583563324133699</v>
      </c>
      <c r="K50" s="57">
        <v>108.47162202407</v>
      </c>
      <c r="L50" s="20">
        <v>85.141584473432999</v>
      </c>
      <c r="M50" s="57">
        <v>52.273276298934803</v>
      </c>
      <c r="N50" s="20">
        <v>66</v>
      </c>
      <c r="O50" s="57">
        <v>29.9369701998354</v>
      </c>
      <c r="P50" s="20">
        <v>58.4769316286826</v>
      </c>
      <c r="Q50" s="21">
        <v>29.920338549724399</v>
      </c>
    </row>
    <row r="51" spans="1:17">
      <c r="A51" s="28" t="s">
        <v>52</v>
      </c>
      <c r="B51" s="20">
        <v>95.403782841649999</v>
      </c>
      <c r="C51" s="20">
        <v>93.957781937899398</v>
      </c>
      <c r="D51" s="20">
        <v>94.835711058033695</v>
      </c>
      <c r="E51" s="20">
        <v>94.971273642760394</v>
      </c>
      <c r="F51" s="20">
        <v>91.872700277580606</v>
      </c>
      <c r="G51" s="20">
        <v>96.010586792330997</v>
      </c>
      <c r="H51" s="20">
        <v>35.659415144277297</v>
      </c>
      <c r="I51" s="20">
        <v>13.452972693822201</v>
      </c>
      <c r="J51" s="20">
        <v>18.998127945258499</v>
      </c>
      <c r="K51" s="57">
        <v>310.09412053564199</v>
      </c>
      <c r="L51" s="20">
        <v>92.197682838522795</v>
      </c>
      <c r="M51" s="57">
        <v>110.577749779801</v>
      </c>
      <c r="N51" s="59">
        <v>92.706333973128594</v>
      </c>
      <c r="O51" s="57">
        <v>41.716877360808198</v>
      </c>
      <c r="P51" s="20">
        <v>90.621814475025502</v>
      </c>
      <c r="Q51" s="21">
        <v>58.912077770085503</v>
      </c>
    </row>
    <row r="52" spans="1:17">
      <c r="A52" s="28" t="s">
        <v>53</v>
      </c>
      <c r="B52" s="20">
        <v>92.701422250465896</v>
      </c>
      <c r="C52" s="20">
        <v>86.711751231842499</v>
      </c>
      <c r="D52" s="20">
        <v>89.514518905640102</v>
      </c>
      <c r="E52" s="20">
        <v>87.857044621389093</v>
      </c>
      <c r="F52" s="20">
        <v>83.780464092799704</v>
      </c>
      <c r="G52" s="20">
        <v>92.381309191275903</v>
      </c>
      <c r="H52" s="20">
        <v>40.356534811702403</v>
      </c>
      <c r="I52" s="20">
        <v>27.495103455798301</v>
      </c>
      <c r="J52" s="20">
        <v>33.804887533611897</v>
      </c>
      <c r="K52" s="57">
        <v>325.05829552660902</v>
      </c>
      <c r="L52" s="20">
        <v>93.971585367286806</v>
      </c>
      <c r="M52" s="57">
        <v>131.18226419252201</v>
      </c>
      <c r="N52" s="20">
        <v>88.797281680666501</v>
      </c>
      <c r="O52" s="57">
        <v>89.375114646695906</v>
      </c>
      <c r="P52" s="20">
        <v>82.513116915911496</v>
      </c>
      <c r="Q52" s="21">
        <v>109.88559122144601</v>
      </c>
    </row>
    <row r="53" spans="1:17">
      <c r="A53" s="28" t="s">
        <v>54</v>
      </c>
      <c r="B53" s="20">
        <v>80.712930333423699</v>
      </c>
      <c r="C53" s="20">
        <v>82.976416373000802</v>
      </c>
      <c r="D53" s="20">
        <v>91.637300081322905</v>
      </c>
      <c r="E53" s="20">
        <v>72.133369476823006</v>
      </c>
      <c r="F53" s="20">
        <v>78.490105719707202</v>
      </c>
      <c r="G53" s="20">
        <v>95.689888858769294</v>
      </c>
      <c r="H53" s="20">
        <v>56.221198156682</v>
      </c>
      <c r="I53" s="20">
        <v>24.030902683654102</v>
      </c>
      <c r="J53" s="20">
        <v>23.976687449173198</v>
      </c>
      <c r="K53" s="57">
        <v>227.978896015131</v>
      </c>
      <c r="L53" s="20">
        <v>84.1128254580521</v>
      </c>
      <c r="M53" s="57">
        <v>128.17246688408301</v>
      </c>
      <c r="N53" s="20">
        <v>74.901297236322605</v>
      </c>
      <c r="O53" s="57">
        <v>54.785386640665102</v>
      </c>
      <c r="P53" s="20">
        <v>65.347654041831504</v>
      </c>
      <c r="Q53" s="21">
        <v>54.661787347623601</v>
      </c>
    </row>
    <row r="54" spans="1:17">
      <c r="A54" s="28" t="s">
        <v>55</v>
      </c>
      <c r="B54" s="20">
        <v>94.742842109878595</v>
      </c>
      <c r="C54" s="20">
        <v>89.845222957863896</v>
      </c>
      <c r="D54" s="20">
        <v>95.720612092778595</v>
      </c>
      <c r="E54" s="20">
        <v>92.572455824965999</v>
      </c>
      <c r="F54" s="20">
        <v>89.8978383829526</v>
      </c>
      <c r="G54" s="20">
        <v>96.807997544613499</v>
      </c>
      <c r="H54" s="20">
        <v>18.279475599596601</v>
      </c>
      <c r="I54" s="20">
        <v>6.6470820362169496</v>
      </c>
      <c r="J54" s="20">
        <v>8.0063138510106509</v>
      </c>
      <c r="K54" s="57">
        <v>607.17906099338597</v>
      </c>
      <c r="L54" s="20">
        <v>97.433437275125897</v>
      </c>
      <c r="M54" s="57">
        <v>110.989148300146</v>
      </c>
      <c r="N54" s="59">
        <v>90.039577836411596</v>
      </c>
      <c r="O54" s="57">
        <v>40.359690290962099</v>
      </c>
      <c r="P54" s="59">
        <v>91.401971522453493</v>
      </c>
      <c r="Q54" s="21">
        <v>48.612661260749803</v>
      </c>
    </row>
    <row r="55" spans="1:17">
      <c r="A55" s="28" t="s">
        <v>56</v>
      </c>
      <c r="B55" s="20">
        <v>82.067603581494396</v>
      </c>
      <c r="C55" s="20">
        <v>85.332745364955798</v>
      </c>
      <c r="D55" s="20">
        <v>91.069271622217499</v>
      </c>
      <c r="E55" s="20">
        <v>60.612190118296702</v>
      </c>
      <c r="F55" s="20">
        <v>81.478996107904905</v>
      </c>
      <c r="G55" s="20">
        <v>93.471633721264595</v>
      </c>
      <c r="H55" s="20">
        <v>39.317828862856402</v>
      </c>
      <c r="I55" s="20">
        <v>18.707939490384799</v>
      </c>
      <c r="J55" s="20">
        <v>21.037444638303601</v>
      </c>
      <c r="K55" s="57">
        <v>90.211562725093501</v>
      </c>
      <c r="L55" s="20">
        <v>72.641049397766594</v>
      </c>
      <c r="M55" s="57">
        <v>35.469227846760603</v>
      </c>
      <c r="N55" s="59">
        <v>47.809377401998503</v>
      </c>
      <c r="O55" s="57">
        <v>16.876724567941</v>
      </c>
      <c r="P55" s="20">
        <v>43.677375256322598</v>
      </c>
      <c r="Q55" s="21">
        <v>18.978207565640101</v>
      </c>
    </row>
    <row r="56" spans="1:17">
      <c r="A56" s="28" t="s">
        <v>57</v>
      </c>
      <c r="B56" s="20">
        <v>91.204606668524207</v>
      </c>
      <c r="C56" s="20">
        <v>91.408934707903796</v>
      </c>
      <c r="D56" s="20">
        <v>94.297390173678906</v>
      </c>
      <c r="E56" s="20">
        <v>90.879539333147605</v>
      </c>
      <c r="F56" s="20">
        <v>91.362496517135696</v>
      </c>
      <c r="G56" s="20">
        <v>92.885669174328996</v>
      </c>
      <c r="H56" s="20">
        <v>48.100677997585201</v>
      </c>
      <c r="I56" s="20">
        <v>13.3927742175165</v>
      </c>
      <c r="J56" s="20">
        <v>24.129283923098299</v>
      </c>
      <c r="K56" s="57">
        <v>367.83811019799401</v>
      </c>
      <c r="L56" s="20">
        <v>94.728712106584297</v>
      </c>
      <c r="M56" s="57">
        <v>176.93262493873999</v>
      </c>
      <c r="N56" s="59">
        <v>89.181692094313405</v>
      </c>
      <c r="O56" s="57">
        <v>49.263727584796897</v>
      </c>
      <c r="P56" s="20">
        <v>82.794457274826797</v>
      </c>
      <c r="Q56" s="21">
        <v>88.756701987033495</v>
      </c>
    </row>
    <row r="57" spans="1:17">
      <c r="A57" s="28" t="s">
        <v>58</v>
      </c>
      <c r="B57" s="20">
        <v>80.268456375838895</v>
      </c>
      <c r="C57" s="20">
        <v>90.8724832214765</v>
      </c>
      <c r="D57" s="20">
        <v>92.161073825503294</v>
      </c>
      <c r="E57" s="20">
        <v>74.791946308724803</v>
      </c>
      <c r="F57" s="20">
        <v>84.228187919463195</v>
      </c>
      <c r="G57" s="20">
        <v>92.120805369127496</v>
      </c>
      <c r="H57" s="20">
        <v>37.959731543624201</v>
      </c>
      <c r="I57" s="20">
        <v>11.060402684563799</v>
      </c>
      <c r="J57" s="20">
        <v>7.1812080536912797</v>
      </c>
      <c r="K57" s="57">
        <v>783.30283179882201</v>
      </c>
      <c r="L57" s="20">
        <v>89.250353606789304</v>
      </c>
      <c r="M57" s="57">
        <v>297.339652124439</v>
      </c>
      <c r="N57" s="20" t="s">
        <v>59</v>
      </c>
      <c r="O57" s="57">
        <v>86.636447436540806</v>
      </c>
      <c r="P57" s="20" t="s">
        <v>59</v>
      </c>
      <c r="Q57" s="21">
        <v>56.250606041928798</v>
      </c>
    </row>
    <row r="58" spans="1:17">
      <c r="A58" s="28" t="s">
        <v>60</v>
      </c>
      <c r="B58" s="20">
        <v>92.423799785762895</v>
      </c>
      <c r="C58" s="20">
        <v>87.720323303145406</v>
      </c>
      <c r="D58" s="20">
        <v>95.452332262148104</v>
      </c>
      <c r="E58" s="20">
        <v>81.692472490018503</v>
      </c>
      <c r="F58" s="20">
        <v>87.583990651475304</v>
      </c>
      <c r="G58" s="20">
        <v>92.151134482422904</v>
      </c>
      <c r="H58" s="20">
        <v>58.399065147531402</v>
      </c>
      <c r="I58" s="20">
        <v>13.798811958321201</v>
      </c>
      <c r="J58" s="20">
        <v>14.6460220079852</v>
      </c>
      <c r="K58" s="57">
        <v>247.552171242068</v>
      </c>
      <c r="L58" s="20">
        <v>96.681674170418603</v>
      </c>
      <c r="M58" s="57">
        <v>144.56815375778399</v>
      </c>
      <c r="N58" s="59">
        <v>72.900494001411403</v>
      </c>
      <c r="O58" s="57">
        <v>34.159258608434101</v>
      </c>
      <c r="P58" s="59">
        <v>63.231382978723403</v>
      </c>
      <c r="Q58" s="21">
        <v>36.256545481358401</v>
      </c>
    </row>
    <row r="59" spans="1:17">
      <c r="A59" s="28" t="s">
        <v>61</v>
      </c>
      <c r="B59" s="20">
        <v>88.158415841584102</v>
      </c>
      <c r="C59" s="20">
        <v>84.607260726072695</v>
      </c>
      <c r="D59" s="20">
        <v>97.636963696369605</v>
      </c>
      <c r="E59" s="20">
        <v>76.514851485148498</v>
      </c>
      <c r="F59" s="20">
        <v>86.231023102310203</v>
      </c>
      <c r="G59" s="20">
        <v>94.033003300330094</v>
      </c>
      <c r="H59" s="20">
        <v>57.900990099009903</v>
      </c>
      <c r="I59" s="20">
        <v>22.468646864686502</v>
      </c>
      <c r="J59" s="20">
        <v>23.775577557755799</v>
      </c>
      <c r="K59" s="57">
        <v>202.274565927498</v>
      </c>
      <c r="L59" s="20">
        <v>92.521659826721404</v>
      </c>
      <c r="M59" s="57">
        <v>117.118976390496</v>
      </c>
      <c r="N59" s="20">
        <v>89.071680376028198</v>
      </c>
      <c r="O59" s="57">
        <v>45.448357915327001</v>
      </c>
      <c r="P59" s="20">
        <v>76.1243753470294</v>
      </c>
      <c r="Q59" s="21">
        <v>48.091946301706102</v>
      </c>
    </row>
    <row r="60" spans="1:17">
      <c r="A60" s="28" t="s">
        <v>62</v>
      </c>
      <c r="B60" s="20">
        <v>79.806818181818201</v>
      </c>
      <c r="C60" s="20">
        <v>71.261363636363697</v>
      </c>
      <c r="D60" s="20">
        <v>85.420454545454504</v>
      </c>
      <c r="E60" s="20">
        <v>65.022727272727295</v>
      </c>
      <c r="F60" s="20">
        <v>78.931818181818102</v>
      </c>
      <c r="G60" s="20">
        <v>77.772727272727295</v>
      </c>
      <c r="H60" s="20">
        <v>53.636363636363598</v>
      </c>
      <c r="I60" s="20">
        <v>26.602272727272801</v>
      </c>
      <c r="J60" s="20">
        <v>26.352272727272702</v>
      </c>
      <c r="K60" s="57">
        <v>166.92549836920901</v>
      </c>
      <c r="L60" s="20">
        <v>74.343220338983002</v>
      </c>
      <c r="M60" s="57">
        <v>89.532767307121304</v>
      </c>
      <c r="N60" s="20">
        <v>53.780435711234503</v>
      </c>
      <c r="O60" s="57">
        <v>44.405976327536301</v>
      </c>
      <c r="P60" s="20">
        <v>27.511858559724001</v>
      </c>
      <c r="Q60" s="21">
        <v>43.988662581613298</v>
      </c>
    </row>
    <row r="61" spans="1:17">
      <c r="A61" s="28" t="s">
        <v>63</v>
      </c>
      <c r="B61" s="20">
        <v>90.447824699500003</v>
      </c>
      <c r="C61" s="20">
        <v>90.905222848633201</v>
      </c>
      <c r="D61" s="20">
        <v>96.308903308158705</v>
      </c>
      <c r="E61" s="20">
        <v>88.479948941602004</v>
      </c>
      <c r="F61" s="20">
        <v>87.597064142112501</v>
      </c>
      <c r="G61" s="20">
        <v>95.925965322837996</v>
      </c>
      <c r="H61" s="20">
        <v>67.205616423784704</v>
      </c>
      <c r="I61" s="20">
        <v>27.284331454100599</v>
      </c>
      <c r="J61" s="20">
        <v>27.0290394638868</v>
      </c>
      <c r="K61" s="57">
        <v>162.904354224348</v>
      </c>
      <c r="L61" s="20">
        <v>93.748021525799302</v>
      </c>
      <c r="M61" s="57">
        <v>109.480875437658</v>
      </c>
      <c r="N61" s="20">
        <v>83.508771929824604</v>
      </c>
      <c r="O61" s="57">
        <v>44.447363959733202</v>
      </c>
      <c r="P61" s="20">
        <v>69.972451790633599</v>
      </c>
      <c r="Q61" s="21">
        <v>44.031482191688902</v>
      </c>
    </row>
    <row r="62" spans="1:17">
      <c r="A62" s="28" t="s">
        <v>64</v>
      </c>
      <c r="B62" s="20">
        <v>85.3690570002627</v>
      </c>
      <c r="C62" s="20">
        <v>88.547412660887801</v>
      </c>
      <c r="D62" s="20">
        <v>95.849750459679498</v>
      </c>
      <c r="E62" s="20">
        <v>86.130811662726501</v>
      </c>
      <c r="F62" s="20">
        <v>87.444181770422901</v>
      </c>
      <c r="G62" s="20">
        <v>92.592592592592595</v>
      </c>
      <c r="H62" s="20">
        <v>48.253217756763902</v>
      </c>
      <c r="I62" s="20">
        <v>27.0554242185448</v>
      </c>
      <c r="J62" s="20">
        <v>24.481218807459999</v>
      </c>
      <c r="K62" s="57">
        <v>66.546180513082604</v>
      </c>
      <c r="L62" s="20">
        <v>97.060424605334802</v>
      </c>
      <c r="M62" s="57">
        <v>32.110673391786897</v>
      </c>
      <c r="N62" s="59">
        <v>88.834951456310705</v>
      </c>
      <c r="O62" s="57">
        <v>18.004351439053099</v>
      </c>
      <c r="P62" s="59">
        <v>77.896995708154506</v>
      </c>
      <c r="Q62" s="21">
        <v>16.291316059414999</v>
      </c>
    </row>
    <row r="63" spans="1:17">
      <c r="A63" s="28" t="s">
        <v>65</v>
      </c>
      <c r="B63" s="20">
        <v>88.416451420623901</v>
      </c>
      <c r="C63" s="20">
        <v>76.0580170872244</v>
      </c>
      <c r="D63" s="20">
        <v>90.145042718060793</v>
      </c>
      <c r="E63" s="20">
        <v>69.759586727597906</v>
      </c>
      <c r="F63" s="20">
        <v>83.210808662825301</v>
      </c>
      <c r="G63" s="20">
        <v>92.330617921716694</v>
      </c>
      <c r="H63" s="20">
        <v>53.427379296642201</v>
      </c>
      <c r="I63" s="20">
        <v>16.292469699980099</v>
      </c>
      <c r="J63" s="20">
        <v>16.769322471686898</v>
      </c>
      <c r="K63" s="57">
        <v>198.445347115142</v>
      </c>
      <c r="L63" s="20">
        <v>89.4384529564894</v>
      </c>
      <c r="M63" s="57">
        <v>106.02414829974499</v>
      </c>
      <c r="N63" s="59">
        <v>59.451219512195102</v>
      </c>
      <c r="O63" s="57">
        <v>32.331648049754797</v>
      </c>
      <c r="P63" s="59">
        <v>48.2227488151659</v>
      </c>
      <c r="Q63" s="21">
        <v>33.277940187796403</v>
      </c>
    </row>
    <row r="64" spans="1:17">
      <c r="A64" s="28" t="s">
        <v>66</v>
      </c>
      <c r="B64" s="20">
        <v>81.390775831247794</v>
      </c>
      <c r="C64" s="20">
        <v>81.986652365629695</v>
      </c>
      <c r="D64" s="20">
        <v>89.512572994875399</v>
      </c>
      <c r="E64" s="20">
        <v>80.5327136217375</v>
      </c>
      <c r="F64" s="20">
        <v>78.935764509593696</v>
      </c>
      <c r="G64" s="20">
        <v>86.557025384340307</v>
      </c>
      <c r="H64" s="20">
        <v>25.032773209390999</v>
      </c>
      <c r="I64" s="20">
        <v>5.3330949827195804</v>
      </c>
      <c r="J64" s="20">
        <v>11.965200810392099</v>
      </c>
      <c r="K64" s="57">
        <v>231.94738601462601</v>
      </c>
      <c r="L64" s="20">
        <v>85.693882408950302</v>
      </c>
      <c r="M64" s="57">
        <v>58.062863106151902</v>
      </c>
      <c r="N64" s="20" t="s">
        <v>59</v>
      </c>
      <c r="O64" s="57">
        <v>12.369974406095199</v>
      </c>
      <c r="P64" s="59">
        <v>76.145418326693203</v>
      </c>
      <c r="Q64" s="21">
        <v>27.7529705111052</v>
      </c>
    </row>
    <row r="65" spans="1:17">
      <c r="A65" s="28" t="s">
        <v>67</v>
      </c>
      <c r="B65" s="20">
        <v>87.762194365148304</v>
      </c>
      <c r="C65" s="20">
        <v>86.645153282859695</v>
      </c>
      <c r="D65" s="20">
        <v>95.879359563112899</v>
      </c>
      <c r="E65" s="20">
        <v>84.3117785776343</v>
      </c>
      <c r="F65" s="20">
        <v>82.263869926771804</v>
      </c>
      <c r="G65" s="20">
        <v>96.400645401514197</v>
      </c>
      <c r="H65" s="20">
        <v>58.669479955318302</v>
      </c>
      <c r="I65" s="20">
        <v>19.312399156013399</v>
      </c>
      <c r="J65" s="20">
        <v>18.567705101154299</v>
      </c>
      <c r="K65" s="57">
        <v>219.59272640520899</v>
      </c>
      <c r="L65" s="20">
        <v>92.849587476200597</v>
      </c>
      <c r="M65" s="57">
        <v>128.83391060164101</v>
      </c>
      <c r="N65" s="59">
        <v>77.120822622107994</v>
      </c>
      <c r="O65" s="57">
        <v>42.408623840946397</v>
      </c>
      <c r="P65" s="59">
        <v>60.962566844919799</v>
      </c>
      <c r="Q65" s="21">
        <v>40.7733298625038</v>
      </c>
    </row>
    <row r="66" spans="1:17">
      <c r="A66" s="28" t="s">
        <v>68</v>
      </c>
      <c r="B66" s="20">
        <v>93.996937212863699</v>
      </c>
      <c r="C66" s="20">
        <v>92.055130168453204</v>
      </c>
      <c r="D66" s="20">
        <v>91.044410413476399</v>
      </c>
      <c r="E66" s="20">
        <v>91.822358346095001</v>
      </c>
      <c r="F66" s="20">
        <v>87.436447166921795</v>
      </c>
      <c r="G66" s="20">
        <v>87.375191424196004</v>
      </c>
      <c r="H66" s="20">
        <v>24.379785604900501</v>
      </c>
      <c r="I66" s="20">
        <v>14.560490045941799</v>
      </c>
      <c r="J66" s="20">
        <v>17.212863705972399</v>
      </c>
      <c r="K66" s="57">
        <v>481.20007614901499</v>
      </c>
      <c r="L66" s="20">
        <v>89.497487437185896</v>
      </c>
      <c r="M66" s="57">
        <v>117.315546895748</v>
      </c>
      <c r="N66" s="20">
        <v>91.5439629785444</v>
      </c>
      <c r="O66" s="57">
        <v>70.065089188741695</v>
      </c>
      <c r="P66" s="20">
        <v>76.014234875444899</v>
      </c>
      <c r="Q66" s="21">
        <v>82.828313260565494</v>
      </c>
    </row>
    <row r="67" spans="1:17">
      <c r="A67" s="28" t="s">
        <v>69</v>
      </c>
      <c r="B67" s="20">
        <v>93.743901523680805</v>
      </c>
      <c r="C67" s="20">
        <v>86.564587555355402</v>
      </c>
      <c r="D67" s="20">
        <v>94.974855513022604</v>
      </c>
      <c r="E67" s="20">
        <v>90.126097725737495</v>
      </c>
      <c r="F67" s="20">
        <v>89.206635142235299</v>
      </c>
      <c r="G67" s="20">
        <v>96.010658260151601</v>
      </c>
      <c r="H67" s="20">
        <v>38.711251219695299</v>
      </c>
      <c r="I67" s="20">
        <v>13.364107183066899</v>
      </c>
      <c r="J67" s="20">
        <v>26.217818809577398</v>
      </c>
      <c r="K67" s="57">
        <v>858.72260492920805</v>
      </c>
      <c r="L67" s="20">
        <v>97.178865729520098</v>
      </c>
      <c r="M67" s="57">
        <v>332.42226487445703</v>
      </c>
      <c r="N67" s="20">
        <v>82.139848357202993</v>
      </c>
      <c r="O67" s="57">
        <v>114.760609327963</v>
      </c>
      <c r="P67" s="20">
        <v>75.636988262238802</v>
      </c>
      <c r="Q67" s="21">
        <v>225.13833663722301</v>
      </c>
    </row>
    <row r="68" spans="1:17">
      <c r="A68" s="28" t="s">
        <v>70</v>
      </c>
      <c r="B68" s="20">
        <v>87.502727101929594</v>
      </c>
      <c r="C68" s="20">
        <v>86.521316424249505</v>
      </c>
      <c r="D68" s="20">
        <v>87.669159539685893</v>
      </c>
      <c r="E68" s="20">
        <v>90.3257699187442</v>
      </c>
      <c r="F68" s="20">
        <v>86.422867468045695</v>
      </c>
      <c r="G68" s="20">
        <v>90.001666012131693</v>
      </c>
      <c r="H68" s="20">
        <v>33.7542131518533</v>
      </c>
      <c r="I68" s="20">
        <v>21.656368565837901</v>
      </c>
      <c r="J68" s="20">
        <v>38.840387682327503</v>
      </c>
      <c r="K68" s="57">
        <v>971.42840073590799</v>
      </c>
      <c r="L68" s="20">
        <v>92.788561448668602</v>
      </c>
      <c r="M68" s="57">
        <v>327.89801300203698</v>
      </c>
      <c r="N68" s="20">
        <v>84.132204953686298</v>
      </c>
      <c r="O68" s="57">
        <v>210.376114816593</v>
      </c>
      <c r="P68" s="20">
        <v>75.320137771771797</v>
      </c>
      <c r="Q68" s="21">
        <v>377.306556902061</v>
      </c>
    </row>
    <row r="69" spans="1:17">
      <c r="A69" s="28" t="s">
        <v>71</v>
      </c>
      <c r="B69" s="20">
        <v>92.010595047431394</v>
      </c>
      <c r="C69" s="20">
        <v>91.068128618947796</v>
      </c>
      <c r="D69" s="20">
        <v>93.525933226561506</v>
      </c>
      <c r="E69" s="20">
        <v>92.5403474189972</v>
      </c>
      <c r="F69" s="20">
        <v>88.209929777011297</v>
      </c>
      <c r="G69" s="20">
        <v>93.131698903535806</v>
      </c>
      <c r="H69" s="20">
        <v>27.232967845263001</v>
      </c>
      <c r="I69" s="20">
        <v>39.3125538992239</v>
      </c>
      <c r="J69" s="20">
        <v>40.014783787113402</v>
      </c>
      <c r="K69" s="57">
        <v>729.04423956589403</v>
      </c>
      <c r="L69" s="20">
        <v>97.941642162406694</v>
      </c>
      <c r="M69" s="57">
        <v>198.54038333872299</v>
      </c>
      <c r="N69" s="20">
        <v>90.300846129739895</v>
      </c>
      <c r="O69" s="57">
        <v>286.60590962852899</v>
      </c>
      <c r="P69" s="20">
        <v>88.254310344827601</v>
      </c>
      <c r="Q69" s="21">
        <v>291.72547617469797</v>
      </c>
    </row>
    <row r="70" spans="1:17">
      <c r="A70" s="28" t="s">
        <v>72</v>
      </c>
      <c r="B70" s="20">
        <v>92.553397431760999</v>
      </c>
      <c r="C70" s="20">
        <v>88.726850358133802</v>
      </c>
      <c r="D70" s="20">
        <v>94.411821642898701</v>
      </c>
      <c r="E70" s="20">
        <v>92.308188681680306</v>
      </c>
      <c r="F70" s="20">
        <v>88.9462476608375</v>
      </c>
      <c r="G70" s="20">
        <v>94.669936116667699</v>
      </c>
      <c r="H70" s="20">
        <v>31.373814286636101</v>
      </c>
      <c r="I70" s="20">
        <v>34.109827708588803</v>
      </c>
      <c r="J70" s="20">
        <v>35.974704781570601</v>
      </c>
      <c r="K70" s="57">
        <v>361.21494091521299</v>
      </c>
      <c r="L70" s="20">
        <v>93.891402714932099</v>
      </c>
      <c r="M70" s="57">
        <v>113.32690473832101</v>
      </c>
      <c r="N70" s="20">
        <v>94.9110858872493</v>
      </c>
      <c r="O70" s="57">
        <v>123.20979400386</v>
      </c>
      <c r="P70" s="20">
        <v>90.278026905829606</v>
      </c>
      <c r="Q70" s="21">
        <v>129.94600862117301</v>
      </c>
    </row>
    <row r="71" spans="1:17">
      <c r="A71" s="28" t="s">
        <v>73</v>
      </c>
      <c r="B71" s="20">
        <v>82.937873573627996</v>
      </c>
      <c r="C71" s="20">
        <v>82.9469299040029</v>
      </c>
      <c r="D71" s="20">
        <v>87.094729215721799</v>
      </c>
      <c r="E71" s="20">
        <v>74.986415504437602</v>
      </c>
      <c r="F71" s="20">
        <v>80.275312443397993</v>
      </c>
      <c r="G71" s="20">
        <v>92.012316609310005</v>
      </c>
      <c r="H71" s="20">
        <v>54.247418945843201</v>
      </c>
      <c r="I71" s="20">
        <v>25.502626335808699</v>
      </c>
      <c r="J71" s="20">
        <v>28.6180039847854</v>
      </c>
      <c r="K71" s="57">
        <v>248.839773638677</v>
      </c>
      <c r="L71" s="20">
        <v>87.212020033388995</v>
      </c>
      <c r="M71" s="57">
        <v>134.98915450966101</v>
      </c>
      <c r="N71" s="20">
        <v>69.140625</v>
      </c>
      <c r="O71" s="57">
        <v>63.460677645944202</v>
      </c>
      <c r="P71" s="20">
        <v>72.5949367088608</v>
      </c>
      <c r="Q71" s="21">
        <v>71.212976335647497</v>
      </c>
    </row>
    <row r="72" spans="1:17">
      <c r="A72" s="28" t="s">
        <v>74</v>
      </c>
      <c r="B72" s="20">
        <v>90.783869299339699</v>
      </c>
      <c r="C72" s="20">
        <v>92.572788950074496</v>
      </c>
      <c r="D72" s="20">
        <v>92.349173993732705</v>
      </c>
      <c r="E72" s="20">
        <v>86.774772582068195</v>
      </c>
      <c r="F72" s="20">
        <v>90.065106939669604</v>
      </c>
      <c r="G72" s="20">
        <v>93.163771334692299</v>
      </c>
      <c r="H72" s="20">
        <v>48.700142991876803</v>
      </c>
      <c r="I72" s="20">
        <v>25.066171772794998</v>
      </c>
      <c r="J72" s="20">
        <v>26.296054032675201</v>
      </c>
      <c r="K72" s="57">
        <v>155.140428308883</v>
      </c>
      <c r="L72" s="20">
        <v>90.652673007543399</v>
      </c>
      <c r="M72" s="57">
        <v>75.553610424636204</v>
      </c>
      <c r="N72" s="20">
        <v>86.299915038232797</v>
      </c>
      <c r="O72" s="57">
        <v>38.887766248954499</v>
      </c>
      <c r="P72" s="20">
        <v>85.179186070054698</v>
      </c>
      <c r="Q72" s="21">
        <v>40.795810854627597</v>
      </c>
    </row>
    <row r="73" spans="1:17">
      <c r="A73" s="28" t="s">
        <v>75</v>
      </c>
      <c r="B73" s="20">
        <v>88.256622779989399</v>
      </c>
      <c r="C73" s="20">
        <v>84.9786139558298</v>
      </c>
      <c r="D73" s="20">
        <v>94.822190338146896</v>
      </c>
      <c r="E73" s="20">
        <v>69.143204798267405</v>
      </c>
      <c r="F73" s="20">
        <v>79.903098499835806</v>
      </c>
      <c r="G73" s="20">
        <v>93.972457741548197</v>
      </c>
      <c r="H73" s="20">
        <v>40.739589519703699</v>
      </c>
      <c r="I73" s="20">
        <v>38.8795819549348</v>
      </c>
      <c r="J73" s="20">
        <v>36.0793322476828</v>
      </c>
      <c r="K73" s="57">
        <v>488.16075191216299</v>
      </c>
      <c r="L73" s="20">
        <v>92.613402490792097</v>
      </c>
      <c r="M73" s="57">
        <v>198.87468652531399</v>
      </c>
      <c r="N73" s="20">
        <v>85.132415276707604</v>
      </c>
      <c r="O73" s="57">
        <v>189.79485961151499</v>
      </c>
      <c r="P73" s="20">
        <v>70.321677972193797</v>
      </c>
      <c r="Q73" s="21">
        <v>176.12513958517599</v>
      </c>
    </row>
    <row r="74" spans="1:17">
      <c r="A74" s="28" t="s">
        <v>76</v>
      </c>
      <c r="B74" s="20">
        <v>92.181462576921206</v>
      </c>
      <c r="C74" s="20">
        <v>87.897724562324001</v>
      </c>
      <c r="D74" s="20">
        <v>95.768735390926906</v>
      </c>
      <c r="E74" s="20">
        <v>82.831655774459804</v>
      </c>
      <c r="F74" s="20">
        <v>84.735009302103705</v>
      </c>
      <c r="G74" s="20">
        <v>97.948766874970104</v>
      </c>
      <c r="H74" s="20">
        <v>35.557887706912197</v>
      </c>
      <c r="I74" s="20">
        <v>23.961265086104099</v>
      </c>
      <c r="J74" s="20">
        <v>34.971139626961801</v>
      </c>
      <c r="K74" s="57">
        <v>283.43798610738401</v>
      </c>
      <c r="L74" s="20">
        <v>92.768983096324106</v>
      </c>
      <c r="M74" s="57">
        <v>100.784560818797</v>
      </c>
      <c r="N74" s="20">
        <v>87.258610392195905</v>
      </c>
      <c r="O74" s="57">
        <v>67.915327205905001</v>
      </c>
      <c r="P74" s="20">
        <v>80.984858818714997</v>
      </c>
      <c r="Q74" s="21">
        <v>99.121493877461702</v>
      </c>
    </row>
    <row r="75" spans="1:17">
      <c r="A75" s="28" t="s">
        <v>77</v>
      </c>
      <c r="B75" s="20">
        <v>85.539917797982298</v>
      </c>
      <c r="C75" s="20">
        <v>91.169510524349306</v>
      </c>
      <c r="D75" s="20">
        <v>92.963009092041304</v>
      </c>
      <c r="E75" s="20">
        <v>85.490098393324303</v>
      </c>
      <c r="F75" s="20">
        <v>88.062025158799401</v>
      </c>
      <c r="G75" s="20">
        <v>97.689625108979996</v>
      </c>
      <c r="H75" s="20">
        <v>31.6415493834849</v>
      </c>
      <c r="I75" s="20">
        <v>31.5792751276622</v>
      </c>
      <c r="J75" s="20">
        <v>33.702827251214302</v>
      </c>
      <c r="K75" s="57">
        <v>533.88505981764604</v>
      </c>
      <c r="L75" s="20">
        <v>93.406809683133204</v>
      </c>
      <c r="M75" s="57">
        <v>168.92950485324801</v>
      </c>
      <c r="N75" s="20">
        <v>85.722737132715494</v>
      </c>
      <c r="O75" s="57">
        <v>168.597031905298</v>
      </c>
      <c r="P75" s="20">
        <v>87.305986696230605</v>
      </c>
      <c r="Q75" s="21">
        <v>179.93435943038401</v>
      </c>
    </row>
    <row r="76" spans="1:17">
      <c r="A76" s="28" t="s">
        <v>78</v>
      </c>
      <c r="B76" s="20">
        <v>89.112291350531095</v>
      </c>
      <c r="C76" s="20">
        <v>80.070814365199894</v>
      </c>
      <c r="D76" s="20">
        <v>97.243297926150703</v>
      </c>
      <c r="E76" s="20">
        <v>84.989883662114295</v>
      </c>
      <c r="F76" s="20">
        <v>86.519979767324202</v>
      </c>
      <c r="G76" s="20">
        <v>94.524532119372793</v>
      </c>
      <c r="H76" s="20">
        <v>44.309559939301998</v>
      </c>
      <c r="I76" s="20">
        <v>43.5508345978756</v>
      </c>
      <c r="J76" s="20">
        <v>39.453717754172999</v>
      </c>
      <c r="K76" s="57">
        <v>155.05953002500701</v>
      </c>
      <c r="L76" s="20">
        <v>94.377853881278497</v>
      </c>
      <c r="M76" s="57">
        <v>68.706195398030204</v>
      </c>
      <c r="N76" s="20">
        <v>84.059233449477404</v>
      </c>
      <c r="O76" s="57">
        <v>67.529719449433799</v>
      </c>
      <c r="P76" s="20">
        <v>76.474358974359006</v>
      </c>
      <c r="Q76" s="21">
        <v>61.176749327013198</v>
      </c>
    </row>
    <row r="77" spans="1:17">
      <c r="A77" s="28" t="s">
        <v>79</v>
      </c>
      <c r="B77" s="20">
        <v>90.456483571607706</v>
      </c>
      <c r="C77" s="20">
        <v>89.014296463506398</v>
      </c>
      <c r="D77" s="20">
        <v>94.594933533985397</v>
      </c>
      <c r="E77" s="20">
        <v>81.627790318535205</v>
      </c>
      <c r="F77" s="20">
        <v>83.421118635565506</v>
      </c>
      <c r="G77" s="20">
        <v>94.983697015299697</v>
      </c>
      <c r="H77" s="20">
        <v>52.457988462503103</v>
      </c>
      <c r="I77" s="20">
        <v>38.625532982192098</v>
      </c>
      <c r="J77" s="20">
        <v>34.148482568347099</v>
      </c>
      <c r="K77" s="57">
        <v>206.242905824932</v>
      </c>
      <c r="L77" s="20">
        <v>94.095147023667295</v>
      </c>
      <c r="M77" s="57">
        <v>108.19087974237399</v>
      </c>
      <c r="N77" s="20">
        <v>85.8766233766234</v>
      </c>
      <c r="O77" s="57">
        <v>79.662421612840703</v>
      </c>
      <c r="P77" s="20">
        <v>66.177010650018403</v>
      </c>
      <c r="Q77" s="21">
        <v>70.428822744079596</v>
      </c>
    </row>
    <row r="78" spans="1:17">
      <c r="A78" s="28" t="s">
        <v>80</v>
      </c>
      <c r="B78" s="20">
        <v>85.626556016597604</v>
      </c>
      <c r="C78" s="20">
        <v>87.286307053941897</v>
      </c>
      <c r="D78" s="20">
        <v>96.995850622406607</v>
      </c>
      <c r="E78" s="20">
        <v>85.128630705394301</v>
      </c>
      <c r="F78" s="20">
        <v>86.290456431535205</v>
      </c>
      <c r="G78" s="20">
        <v>95.999999999999901</v>
      </c>
      <c r="H78" s="20">
        <v>50.423236514522799</v>
      </c>
      <c r="I78" s="20">
        <v>44.829875518672203</v>
      </c>
      <c r="J78" s="20">
        <v>40.315352697095399</v>
      </c>
      <c r="K78" s="57">
        <v>250.40680121889099</v>
      </c>
      <c r="L78" s="20">
        <v>91.1454904542462</v>
      </c>
      <c r="M78" s="57">
        <v>126.263213627052</v>
      </c>
      <c r="N78" s="20">
        <v>90.522028878193197</v>
      </c>
      <c r="O78" s="57">
        <v>112.257057276718</v>
      </c>
      <c r="P78" s="20">
        <v>83.038287361053904</v>
      </c>
      <c r="Q78" s="21">
        <v>100.95238508891001</v>
      </c>
    </row>
    <row r="79" spans="1:17">
      <c r="A79" s="28" t="s">
        <v>81</v>
      </c>
      <c r="B79" s="20">
        <v>84.665090622537406</v>
      </c>
      <c r="C79" s="20">
        <v>87.297084318360902</v>
      </c>
      <c r="D79" s="20">
        <v>93.223010244286797</v>
      </c>
      <c r="E79" s="20">
        <v>71.079590228526399</v>
      </c>
      <c r="F79" s="20">
        <v>81.418439716312093</v>
      </c>
      <c r="G79" s="20">
        <v>93.979511426320002</v>
      </c>
      <c r="H79" s="20">
        <v>49.424743892828999</v>
      </c>
      <c r="I79" s="20">
        <v>37.084318360914097</v>
      </c>
      <c r="J79" s="20">
        <v>33.6012608353034</v>
      </c>
      <c r="K79" s="57">
        <v>307.67421619953097</v>
      </c>
      <c r="L79" s="20">
        <v>83.195153061224502</v>
      </c>
      <c r="M79" s="57">
        <v>152.06719338088701</v>
      </c>
      <c r="N79" s="20">
        <v>89.970250743731398</v>
      </c>
      <c r="O79" s="57">
        <v>114.098885849881</v>
      </c>
      <c r="P79" s="20">
        <v>66.135084427767296</v>
      </c>
      <c r="Q79" s="21">
        <v>103.38241590817999</v>
      </c>
    </row>
    <row r="80" spans="1:17">
      <c r="A80" s="28" t="s">
        <v>82</v>
      </c>
      <c r="B80" s="20">
        <v>92.886737116521601</v>
      </c>
      <c r="C80" s="20">
        <v>90.661514827056493</v>
      </c>
      <c r="D80" s="20">
        <v>93.100879847306999</v>
      </c>
      <c r="E80" s="20">
        <v>83.487733345747301</v>
      </c>
      <c r="F80" s="20">
        <v>89.074065453191196</v>
      </c>
      <c r="G80" s="20">
        <v>97.844606861877907</v>
      </c>
      <c r="H80" s="20">
        <v>46.585354499325</v>
      </c>
      <c r="I80" s="20">
        <v>20.082863926260401</v>
      </c>
      <c r="J80" s="20">
        <v>20.785810716447099</v>
      </c>
      <c r="K80" s="57">
        <v>496.73637464337497</v>
      </c>
      <c r="L80" s="20">
        <v>91.485959828120301</v>
      </c>
      <c r="M80" s="57">
        <v>231.40640105471101</v>
      </c>
      <c r="N80" s="20">
        <v>88.340287436254101</v>
      </c>
      <c r="O80" s="57">
        <v>99.758890191868105</v>
      </c>
      <c r="P80" s="20">
        <v>80.828667413213907</v>
      </c>
      <c r="Q80" s="21">
        <v>103.250682593113</v>
      </c>
    </row>
    <row r="81" spans="1:17">
      <c r="A81" s="28" t="s">
        <v>83</v>
      </c>
      <c r="B81" s="20">
        <v>81.665310550583101</v>
      </c>
      <c r="C81" s="20">
        <v>86.560889612150802</v>
      </c>
      <c r="D81" s="20">
        <v>92.731217792243001</v>
      </c>
      <c r="E81" s="20">
        <v>71.236777868185499</v>
      </c>
      <c r="F81" s="20">
        <v>86.899918633035</v>
      </c>
      <c r="G81" s="20">
        <v>95.497694602658001</v>
      </c>
      <c r="H81" s="20">
        <v>41.971792785462398</v>
      </c>
      <c r="I81" s="20">
        <v>19.677244372118299</v>
      </c>
      <c r="J81" s="20">
        <v>19.880661784648801</v>
      </c>
      <c r="K81" s="57">
        <v>261.925621522852</v>
      </c>
      <c r="L81" s="20">
        <v>82.584814216478193</v>
      </c>
      <c r="M81" s="57">
        <v>109.934879117606</v>
      </c>
      <c r="N81" s="59">
        <v>66.092350103377001</v>
      </c>
      <c r="O81" s="57">
        <v>51.539744620241301</v>
      </c>
      <c r="P81" s="59">
        <v>47.203274215552497</v>
      </c>
      <c r="Q81" s="21">
        <v>52.0725469422975</v>
      </c>
    </row>
    <row r="82" spans="1:17">
      <c r="A82" s="28" t="s">
        <v>84</v>
      </c>
      <c r="B82" s="20">
        <v>95.846433890451706</v>
      </c>
      <c r="C82" s="20">
        <v>96.8117380991781</v>
      </c>
      <c r="D82" s="20">
        <v>95.625792928457201</v>
      </c>
      <c r="E82" s="20">
        <v>97.115119421920696</v>
      </c>
      <c r="F82" s="20">
        <v>98.394837001489407</v>
      </c>
      <c r="G82" s="20">
        <v>98.571349771085096</v>
      </c>
      <c r="H82" s="20">
        <v>27.883501572066798</v>
      </c>
      <c r="I82" s="20">
        <v>23.1507529372828</v>
      </c>
      <c r="J82" s="20">
        <v>27.0781620607866</v>
      </c>
      <c r="K82" s="57">
        <v>320.05052067819901</v>
      </c>
      <c r="L82" s="20">
        <v>95.351137487636095</v>
      </c>
      <c r="M82" s="57">
        <v>89.241291964713696</v>
      </c>
      <c r="N82" s="20">
        <v>97.3790802954491</v>
      </c>
      <c r="O82" s="57">
        <v>74.094105316696997</v>
      </c>
      <c r="P82" s="20">
        <v>95.579547769403106</v>
      </c>
      <c r="Q82" s="21">
        <v>86.663798665633905</v>
      </c>
    </row>
    <row r="83" spans="1:17">
      <c r="A83" s="28" t="s">
        <v>85</v>
      </c>
      <c r="B83" s="20">
        <v>90.911537771397803</v>
      </c>
      <c r="C83" s="20">
        <v>80.342723847119998</v>
      </c>
      <c r="D83" s="20">
        <v>80.055625336443597</v>
      </c>
      <c r="E83" s="20">
        <v>85.806567378431794</v>
      </c>
      <c r="F83" s="20">
        <v>75.650457563251393</v>
      </c>
      <c r="G83" s="20">
        <v>91.324241880495293</v>
      </c>
      <c r="H83" s="20">
        <v>37.053651534182698</v>
      </c>
      <c r="I83" s="20">
        <v>18.697290507805501</v>
      </c>
      <c r="J83" s="20">
        <v>30.773371613134699</v>
      </c>
      <c r="K83" s="57">
        <v>206.600160736882</v>
      </c>
      <c r="L83" s="20">
        <v>86.6585956416465</v>
      </c>
      <c r="M83" s="57">
        <v>76.552903628505703</v>
      </c>
      <c r="N83" s="20">
        <v>98.848368522073002</v>
      </c>
      <c r="O83" s="57">
        <v>38.628632242568003</v>
      </c>
      <c r="P83" s="20">
        <v>66.034985422740505</v>
      </c>
      <c r="Q83" s="21">
        <v>63.577835216894599</v>
      </c>
    </row>
    <row r="84" spans="1:17">
      <c r="A84" s="28" t="s">
        <v>86</v>
      </c>
      <c r="B84" s="20">
        <v>89.544593361869403</v>
      </c>
      <c r="C84" s="20">
        <v>86.962318433794195</v>
      </c>
      <c r="D84" s="20">
        <v>94.660023857974906</v>
      </c>
      <c r="E84" s="20">
        <v>91.754964563890198</v>
      </c>
      <c r="F84" s="20">
        <v>92.7373517647884</v>
      </c>
      <c r="G84" s="20">
        <v>94.421444109185401</v>
      </c>
      <c r="H84" s="20">
        <v>27.913830608378301</v>
      </c>
      <c r="I84" s="20">
        <v>5.5294365307697699</v>
      </c>
      <c r="J84" s="20">
        <v>7.2626482352115698</v>
      </c>
      <c r="K84" s="57">
        <v>393.43738275450397</v>
      </c>
      <c r="L84" s="20">
        <v>96.455505279034696</v>
      </c>
      <c r="M84" s="57">
        <v>109.82344457212901</v>
      </c>
      <c r="N84" s="20" t="s">
        <v>59</v>
      </c>
      <c r="O84" s="57">
        <v>21.754870367732</v>
      </c>
      <c r="P84" s="20" t="s">
        <v>59</v>
      </c>
      <c r="Q84" s="21">
        <v>28.5739731352826</v>
      </c>
    </row>
    <row r="85" spans="1:17">
      <c r="A85" s="28" t="s">
        <v>87</v>
      </c>
      <c r="B85" s="20">
        <v>98.291965529697094</v>
      </c>
      <c r="C85" s="20">
        <v>97.203158057691397</v>
      </c>
      <c r="D85" s="20">
        <v>95.882140461324099</v>
      </c>
      <c r="E85" s="20">
        <v>97.641777181485196</v>
      </c>
      <c r="F85" s="20">
        <v>96.331080035089599</v>
      </c>
      <c r="G85" s="20">
        <v>98.890551628051</v>
      </c>
      <c r="H85" s="20">
        <v>32.829351359719297</v>
      </c>
      <c r="I85" s="20">
        <v>32.220444811393698</v>
      </c>
      <c r="J85" s="20">
        <v>37.741885546209801</v>
      </c>
      <c r="K85" s="57">
        <v>485.93393960803701</v>
      </c>
      <c r="L85" s="20">
        <v>97.327884313109095</v>
      </c>
      <c r="M85" s="57">
        <v>159.528960410048</v>
      </c>
      <c r="N85" s="20">
        <v>76.857783472133207</v>
      </c>
      <c r="O85" s="57">
        <v>156.57007683123899</v>
      </c>
      <c r="P85" s="20">
        <v>78.821438337434998</v>
      </c>
      <c r="Q85" s="21">
        <v>183.40063131705301</v>
      </c>
    </row>
    <row r="86" spans="1:17">
      <c r="A86" s="52" t="s">
        <v>88</v>
      </c>
      <c r="B86" s="53">
        <v>89.588707029967594</v>
      </c>
      <c r="C86" s="53">
        <v>84.6785161562631</v>
      </c>
      <c r="D86" s="53">
        <v>91.516203160906201</v>
      </c>
      <c r="E86" s="53">
        <v>80.715659147399506</v>
      </c>
      <c r="F86" s="53">
        <v>80.560896684331496</v>
      </c>
      <c r="G86" s="53">
        <v>90.067063733996093</v>
      </c>
      <c r="H86" s="53">
        <v>48.539136144069801</v>
      </c>
      <c r="I86" s="53">
        <v>12.5920367678094</v>
      </c>
      <c r="J86" s="53">
        <v>15.659147399521601</v>
      </c>
      <c r="K86" s="66">
        <v>125.996832761398</v>
      </c>
      <c r="L86" s="53">
        <v>94.357487922705303</v>
      </c>
      <c r="M86" s="66">
        <v>61.157774191270697</v>
      </c>
      <c r="N86" s="53">
        <v>64.767225325884496</v>
      </c>
      <c r="O86" s="66">
        <v>15.8655675075905</v>
      </c>
      <c r="P86" s="53">
        <v>63.4321653189578</v>
      </c>
      <c r="Q86" s="61">
        <v>19.730029760836</v>
      </c>
    </row>
  </sheetData>
  <mergeCells count="43">
    <mergeCell ref="A1:Q1"/>
    <mergeCell ref="A2:Q2"/>
    <mergeCell ref="B3:G3"/>
    <mergeCell ref="H3:J3"/>
    <mergeCell ref="A39:Q39"/>
    <mergeCell ref="G4:G5"/>
    <mergeCell ref="J4:J5"/>
    <mergeCell ref="M3:M5"/>
    <mergeCell ref="P3:P5"/>
    <mergeCell ref="D44:D45"/>
    <mergeCell ref="E4:E5"/>
    <mergeCell ref="E44:E45"/>
    <mergeCell ref="F4:F5"/>
    <mergeCell ref="F44:F45"/>
    <mergeCell ref="G44:G45"/>
    <mergeCell ref="H4:H5"/>
    <mergeCell ref="H44:H45"/>
    <mergeCell ref="I4:I5"/>
    <mergeCell ref="I44:I45"/>
    <mergeCell ref="A41:Q41"/>
    <mergeCell ref="A42:Q42"/>
    <mergeCell ref="B43:G43"/>
    <mergeCell ref="H43:J43"/>
    <mergeCell ref="A3:A5"/>
    <mergeCell ref="A43:A45"/>
    <mergeCell ref="B4:B5"/>
    <mergeCell ref="B44:B45"/>
    <mergeCell ref="C4:C5"/>
    <mergeCell ref="C44:C45"/>
    <mergeCell ref="D4:D5"/>
    <mergeCell ref="J44:J45"/>
    <mergeCell ref="K3:K5"/>
    <mergeCell ref="K43:K45"/>
    <mergeCell ref="L3:L5"/>
    <mergeCell ref="L43:L45"/>
    <mergeCell ref="P43:P45"/>
    <mergeCell ref="Q3:Q5"/>
    <mergeCell ref="Q43:Q45"/>
    <mergeCell ref="M43:M45"/>
    <mergeCell ref="N3:N5"/>
    <mergeCell ref="N43:N45"/>
    <mergeCell ref="O3:O5"/>
    <mergeCell ref="O43:O45"/>
  </mergeCells>
  <printOptions horizontalCentered="1"/>
  <pageMargins left="0.25" right="0.25" top="0.75" bottom="0.75" header="0.3" footer="0.3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topLeftCell="A25" zoomScale="84" zoomScaleNormal="84" workbookViewId="0">
      <selection activeCell="F25" sqref="F1:L1048576"/>
    </sheetView>
  </sheetViews>
  <sheetFormatPr defaultColWidth="9" defaultRowHeight="12.75"/>
  <cols>
    <col min="1" max="1" width="18.85546875" customWidth="1"/>
    <col min="2" max="4" width="9.140625" customWidth="1"/>
    <col min="6" max="7" width="9.140625" customWidth="1"/>
    <col min="8" max="11" width="7.7109375" customWidth="1"/>
    <col min="12" max="12" width="17.28515625" customWidth="1"/>
    <col min="13" max="13" width="9.5703125" customWidth="1"/>
    <col min="14" max="14" width="17" customWidth="1"/>
    <col min="15" max="15" width="9.28515625" customWidth="1"/>
    <col min="16" max="16" width="17" customWidth="1"/>
    <col min="17" max="17" width="10.42578125" style="42" customWidth="1"/>
  </cols>
  <sheetData>
    <row r="1" spans="1:18" ht="19.5" customHeight="1">
      <c r="A1" s="125" t="s">
        <v>89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7"/>
    </row>
    <row r="2" spans="1:18" ht="30" customHeight="1">
      <c r="A2" s="128" t="s">
        <v>133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30"/>
    </row>
    <row r="3" spans="1:18" s="1" customFormat="1" ht="27" customHeight="1">
      <c r="A3" s="120"/>
      <c r="B3" s="131" t="s">
        <v>91</v>
      </c>
      <c r="C3" s="131"/>
      <c r="D3" s="131"/>
      <c r="E3" s="131"/>
      <c r="F3" s="131"/>
      <c r="G3" s="131"/>
      <c r="H3" s="131" t="s">
        <v>92</v>
      </c>
      <c r="I3" s="131"/>
      <c r="J3" s="131"/>
      <c r="K3" s="110" t="s">
        <v>93</v>
      </c>
      <c r="L3" s="110" t="s">
        <v>94</v>
      </c>
      <c r="M3" s="110" t="s">
        <v>95</v>
      </c>
      <c r="N3" s="110" t="s">
        <v>96</v>
      </c>
      <c r="O3" s="110" t="s">
        <v>97</v>
      </c>
      <c r="P3" s="110" t="s">
        <v>98</v>
      </c>
      <c r="Q3" s="133" t="s">
        <v>99</v>
      </c>
    </row>
    <row r="4" spans="1:18" s="1" customFormat="1" ht="12.75" customHeight="1">
      <c r="A4" s="121"/>
      <c r="B4" s="111" t="s">
        <v>13</v>
      </c>
      <c r="C4" s="111" t="s">
        <v>14</v>
      </c>
      <c r="D4" s="111" t="s">
        <v>15</v>
      </c>
      <c r="E4" s="111" t="s">
        <v>16</v>
      </c>
      <c r="F4" s="111" t="s">
        <v>17</v>
      </c>
      <c r="G4" s="111" t="s">
        <v>18</v>
      </c>
      <c r="H4" s="111" t="s">
        <v>19</v>
      </c>
      <c r="I4" s="111" t="s">
        <v>20</v>
      </c>
      <c r="J4" s="111" t="s">
        <v>21</v>
      </c>
      <c r="K4" s="111"/>
      <c r="L4" s="111"/>
      <c r="M4" s="111"/>
      <c r="N4" s="111"/>
      <c r="O4" s="111"/>
      <c r="P4" s="111"/>
      <c r="Q4" s="134"/>
    </row>
    <row r="5" spans="1:18" s="1" customFormat="1" ht="25.5" customHeight="1">
      <c r="A5" s="12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35"/>
    </row>
    <row r="6" spans="1:18" s="1" customFormat="1">
      <c r="A6" s="83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96"/>
    </row>
    <row r="7" spans="1:18" s="5" customFormat="1" ht="12.75" customHeight="1">
      <c r="A7" s="85" t="s">
        <v>22</v>
      </c>
      <c r="B7" s="75">
        <v>89.407916655644712</v>
      </c>
      <c r="C7" s="75">
        <v>89.717119194231188</v>
      </c>
      <c r="D7" s="75">
        <v>97.401844721214744</v>
      </c>
      <c r="E7" s="75">
        <v>79.570154022519446</v>
      </c>
      <c r="F7" s="75">
        <v>91.708495001169396</v>
      </c>
      <c r="G7" s="75">
        <v>96.506479283555421</v>
      </c>
      <c r="H7" s="75">
        <v>37.815846130224813</v>
      </c>
      <c r="I7" s="75">
        <v>30.836766303768989</v>
      </c>
      <c r="J7" s="75">
        <v>31.500350410380264</v>
      </c>
      <c r="K7" s="76">
        <v>197.59831300000022</v>
      </c>
      <c r="L7" s="75">
        <v>91.498141534479529</v>
      </c>
      <c r="M7" s="76">
        <v>74.72347400000011</v>
      </c>
      <c r="N7" s="75">
        <v>86.281687094318315</v>
      </c>
      <c r="O7" s="76">
        <v>60.932930000000106</v>
      </c>
      <c r="P7" s="75">
        <v>59.868860630959453</v>
      </c>
      <c r="Q7" s="86">
        <v>62.244161000000076</v>
      </c>
    </row>
    <row r="8" spans="1:18" s="5" customFormat="1" ht="12.75" customHeight="1">
      <c r="A8" s="85"/>
      <c r="B8" s="75"/>
      <c r="C8" s="75"/>
      <c r="D8" s="75"/>
      <c r="E8" s="75"/>
      <c r="F8" s="75"/>
      <c r="G8" s="75"/>
      <c r="H8" s="75"/>
      <c r="I8" s="75"/>
      <c r="J8" s="75"/>
      <c r="K8" s="76"/>
      <c r="L8" s="75"/>
      <c r="M8" s="76"/>
      <c r="N8" s="75"/>
      <c r="O8" s="76"/>
      <c r="P8" s="75"/>
      <c r="Q8" s="86"/>
    </row>
    <row r="9" spans="1:18" ht="12.75" customHeight="1">
      <c r="A9" s="87" t="s">
        <v>138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79"/>
      <c r="O9" s="27"/>
      <c r="P9" s="79"/>
      <c r="Q9" s="89"/>
    </row>
    <row r="10" spans="1:18" ht="12.75" customHeight="1">
      <c r="A10" s="88" t="s">
        <v>129</v>
      </c>
      <c r="B10" s="75">
        <v>82.694309325494089</v>
      </c>
      <c r="C10" s="75">
        <v>88.989639752560109</v>
      </c>
      <c r="D10" s="75">
        <v>97.09844696422239</v>
      </c>
      <c r="E10" s="75">
        <v>81.424873250587595</v>
      </c>
      <c r="F10" s="75">
        <v>87.357515039391899</v>
      </c>
      <c r="G10" s="75">
        <v>93.91191431685715</v>
      </c>
      <c r="H10" s="75">
        <v>36.243513814477247</v>
      </c>
      <c r="I10" s="75">
        <v>44.093254759839382</v>
      </c>
      <c r="J10" s="75">
        <v>49.015537076433525</v>
      </c>
      <c r="K10" s="76">
        <v>38.698206999999975</v>
      </c>
      <c r="L10" s="79">
        <v>-90.064332409545699</v>
      </c>
      <c r="M10" s="76">
        <v>14.025589999999989</v>
      </c>
      <c r="N10" s="79">
        <v>-81.198588854359301</v>
      </c>
      <c r="O10" s="76">
        <v>17.06329899999999</v>
      </c>
      <c r="P10" s="79">
        <v>-55.8667974403808</v>
      </c>
      <c r="Q10" s="86">
        <v>18.968133999999978</v>
      </c>
    </row>
    <row r="11" spans="1:18" ht="12.75" customHeight="1">
      <c r="A11" s="88" t="s">
        <v>130</v>
      </c>
      <c r="B11" s="75">
        <v>80.378821497977256</v>
      </c>
      <c r="C11" s="75">
        <v>78.946086682472242</v>
      </c>
      <c r="D11" s="75">
        <v>95.48324940049082</v>
      </c>
      <c r="E11" s="75">
        <v>56.483733450759402</v>
      </c>
      <c r="F11" s="75">
        <v>83.462835205849046</v>
      </c>
      <c r="G11" s="75">
        <v>93.467690241461483</v>
      </c>
      <c r="H11" s="75">
        <v>42.180696806088299</v>
      </c>
      <c r="I11" s="75">
        <v>48.810084439418837</v>
      </c>
      <c r="J11" s="75">
        <v>43.516252016313842</v>
      </c>
      <c r="K11" s="76">
        <v>48.166484999999966</v>
      </c>
      <c r="L11" s="79">
        <v>-75.590106767454699</v>
      </c>
      <c r="M11" s="76">
        <v>20.316958999999983</v>
      </c>
      <c r="N11" s="79">
        <v>-83.432828151915302</v>
      </c>
      <c r="O11" s="76">
        <v>23.510101999999989</v>
      </c>
      <c r="P11" s="79">
        <v>-47.265645556023699</v>
      </c>
      <c r="Q11" s="86">
        <v>20.96024899999999</v>
      </c>
    </row>
    <row r="12" spans="1:18" ht="12.75" customHeight="1">
      <c r="A12" s="88" t="s">
        <v>131</v>
      </c>
      <c r="B12" s="75">
        <v>95.681569918137157</v>
      </c>
      <c r="C12" s="75">
        <v>94.656494616029931</v>
      </c>
      <c r="D12" s="75">
        <v>98.342416708291324</v>
      </c>
      <c r="E12" s="75">
        <v>88.964025659379431</v>
      </c>
      <c r="F12" s="75">
        <v>96.815702432416572</v>
      </c>
      <c r="G12" s="75">
        <v>98.735005694431294</v>
      </c>
      <c r="H12" s="75">
        <v>36.466724952487539</v>
      </c>
      <c r="I12" s="75">
        <v>18.386041038069184</v>
      </c>
      <c r="J12" s="75">
        <v>20.152667092860632</v>
      </c>
      <c r="K12" s="76">
        <v>110.73362099999997</v>
      </c>
      <c r="L12" s="79">
        <v>-100</v>
      </c>
      <c r="M12" s="76">
        <v>40.380925000000005</v>
      </c>
      <c r="N12" s="75" t="s">
        <v>59</v>
      </c>
      <c r="O12" s="76">
        <v>20.359529000000006</v>
      </c>
      <c r="P12" s="75" t="s">
        <v>59</v>
      </c>
      <c r="Q12" s="86">
        <v>22.315777999999995</v>
      </c>
      <c r="R12" s="41"/>
    </row>
    <row r="13" spans="1:18" ht="12.75" customHeight="1">
      <c r="A13" s="87" t="s">
        <v>23</v>
      </c>
      <c r="B13" s="27"/>
      <c r="C13" s="27"/>
      <c r="D13" s="31"/>
      <c r="E13" s="31"/>
      <c r="F13" s="31"/>
      <c r="G13" s="27"/>
      <c r="H13" s="27"/>
      <c r="I13" s="27"/>
      <c r="J13" s="27"/>
      <c r="K13" s="27"/>
      <c r="L13" s="55"/>
      <c r="M13" s="37"/>
      <c r="N13" s="37"/>
      <c r="O13" s="37"/>
      <c r="P13" s="37"/>
      <c r="Q13" s="90"/>
      <c r="R13" s="41"/>
    </row>
    <row r="14" spans="1:18" ht="12.75" customHeight="1">
      <c r="A14" s="88" t="s">
        <v>24</v>
      </c>
      <c r="B14" s="75">
        <v>90.346085948226573</v>
      </c>
      <c r="C14" s="75">
        <v>90.192084612397821</v>
      </c>
      <c r="D14" s="75">
        <v>97.405346420289945</v>
      </c>
      <c r="E14" s="75">
        <v>82.421954376970362</v>
      </c>
      <c r="F14" s="75">
        <v>91.117967577498177</v>
      </c>
      <c r="G14" s="75">
        <v>96.917622271741564</v>
      </c>
      <c r="H14" s="75">
        <v>54.268075865023114</v>
      </c>
      <c r="I14" s="75">
        <v>18.104109205884285</v>
      </c>
      <c r="J14" s="75">
        <v>19.870570398280048</v>
      </c>
      <c r="K14" s="76">
        <v>109.22957199999996</v>
      </c>
      <c r="L14" s="75">
        <v>91.275623626496483</v>
      </c>
      <c r="M14" s="76">
        <v>59.276786999999977</v>
      </c>
      <c r="N14" s="79">
        <v>-97.110246193674101</v>
      </c>
      <c r="O14" s="76">
        <v>19.775040999999998</v>
      </c>
      <c r="P14" s="75" t="s">
        <v>59</v>
      </c>
      <c r="Q14" s="86">
        <v>21.704538999999983</v>
      </c>
      <c r="R14" s="41"/>
    </row>
    <row r="15" spans="1:18" ht="12.75" customHeight="1">
      <c r="A15" s="88" t="s">
        <v>25</v>
      </c>
      <c r="B15" s="75">
        <v>88.248277747897291</v>
      </c>
      <c r="C15" s="75">
        <v>89.130030719799421</v>
      </c>
      <c r="D15" s="75">
        <v>97.397516391005254</v>
      </c>
      <c r="E15" s="75">
        <v>76.045141346983769</v>
      </c>
      <c r="F15" s="75">
        <v>92.438425709833268</v>
      </c>
      <c r="G15" s="75">
        <v>95.998279527372731</v>
      </c>
      <c r="H15" s="75">
        <v>17.479808838738574</v>
      </c>
      <c r="I15" s="75">
        <v>46.575167343393524</v>
      </c>
      <c r="J15" s="75">
        <v>45.875522884274211</v>
      </c>
      <c r="K15" s="76">
        <v>88.368740999999972</v>
      </c>
      <c r="L15" s="75" t="s">
        <v>59</v>
      </c>
      <c r="M15" s="76">
        <v>15.446686999999997</v>
      </c>
      <c r="N15" s="75">
        <v>81.0789129636848</v>
      </c>
      <c r="O15" s="76">
        <v>41.15788899999999</v>
      </c>
      <c r="P15" s="75">
        <v>51.614686984501212</v>
      </c>
      <c r="Q15" s="86">
        <v>40.53962199999998</v>
      </c>
      <c r="R15" s="41"/>
    </row>
    <row r="16" spans="1:18" ht="12.75" customHeight="1">
      <c r="A16" s="85" t="s">
        <v>26</v>
      </c>
      <c r="B16" s="27"/>
      <c r="C16" s="27"/>
      <c r="D16" s="31"/>
      <c r="E16" s="31"/>
      <c r="F16" s="31"/>
      <c r="G16" s="27"/>
      <c r="H16" s="27"/>
      <c r="I16" s="27"/>
      <c r="J16" s="27"/>
      <c r="K16" s="27"/>
      <c r="L16" s="55"/>
      <c r="M16" s="37"/>
      <c r="N16" s="37"/>
      <c r="O16" s="37"/>
      <c r="P16" s="37"/>
      <c r="Q16" s="90"/>
      <c r="R16" s="41"/>
    </row>
    <row r="17" spans="1:18" ht="12.75" customHeight="1">
      <c r="A17" s="88" t="s">
        <v>27</v>
      </c>
      <c r="B17" s="75">
        <v>89.799061894188199</v>
      </c>
      <c r="C17" s="75">
        <v>90.118826279085951</v>
      </c>
      <c r="D17" s="75">
        <v>97.815064877530205</v>
      </c>
      <c r="E17" s="75">
        <v>80.170077374597852</v>
      </c>
      <c r="F17" s="75">
        <v>92.729164183631781</v>
      </c>
      <c r="G17" s="75">
        <v>97.140099657812598</v>
      </c>
      <c r="H17" s="75">
        <v>36.934415949353188</v>
      </c>
      <c r="I17" s="75">
        <v>30.50050399163667</v>
      </c>
      <c r="J17" s="75">
        <v>30.935770614142942</v>
      </c>
      <c r="K17" s="76">
        <v>191.07162300000024</v>
      </c>
      <c r="L17" s="75">
        <v>93.036529298614042</v>
      </c>
      <c r="M17" s="76">
        <v>70.571188000000092</v>
      </c>
      <c r="N17" s="75">
        <v>86.961259764608897</v>
      </c>
      <c r="O17" s="76">
        <v>58.277808000000093</v>
      </c>
      <c r="P17" s="75">
        <v>59.521549834672037</v>
      </c>
      <c r="Q17" s="86">
        <v>59.109479000000086</v>
      </c>
      <c r="R17" s="41"/>
    </row>
    <row r="18" spans="1:18" ht="12.75" customHeight="1">
      <c r="A18" s="88" t="s">
        <v>28</v>
      </c>
      <c r="B18" s="75" t="s">
        <v>59</v>
      </c>
      <c r="C18" s="75" t="s">
        <v>59</v>
      </c>
      <c r="D18" s="75" t="s">
        <v>59</v>
      </c>
      <c r="E18" s="75" t="s">
        <v>59</v>
      </c>
      <c r="F18" s="75" t="s">
        <v>59</v>
      </c>
      <c r="G18" s="75" t="s">
        <v>59</v>
      </c>
      <c r="H18" s="75" t="s">
        <v>59</v>
      </c>
      <c r="I18" s="75" t="s">
        <v>59</v>
      </c>
      <c r="J18" s="75" t="s">
        <v>59</v>
      </c>
      <c r="K18" s="76">
        <v>6.5266900000000012</v>
      </c>
      <c r="L18" s="75" t="s">
        <v>59</v>
      </c>
      <c r="M18" s="76">
        <v>4.1522860000000019</v>
      </c>
      <c r="N18" s="75" t="s">
        <v>59</v>
      </c>
      <c r="O18" s="76">
        <v>2.6551220000000004</v>
      </c>
      <c r="P18" s="75" t="s">
        <v>59</v>
      </c>
      <c r="Q18" s="86">
        <v>3.1346820000000006</v>
      </c>
      <c r="R18" s="41"/>
    </row>
    <row r="19" spans="1:18" ht="12.75" customHeight="1">
      <c r="A19" s="87" t="s">
        <v>29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89"/>
      <c r="R19" s="41"/>
    </row>
    <row r="20" spans="1:18" s="4" customFormat="1" ht="12.75" customHeight="1">
      <c r="A20" s="91" t="s">
        <v>30</v>
      </c>
      <c r="B20" s="75" t="s">
        <v>59</v>
      </c>
      <c r="C20" s="75" t="s">
        <v>59</v>
      </c>
      <c r="D20" s="75" t="s">
        <v>59</v>
      </c>
      <c r="E20" s="75" t="s">
        <v>59</v>
      </c>
      <c r="F20" s="75" t="s">
        <v>59</v>
      </c>
      <c r="G20" s="75" t="s">
        <v>59</v>
      </c>
      <c r="H20" s="75" t="s">
        <v>59</v>
      </c>
      <c r="I20" s="75" t="s">
        <v>59</v>
      </c>
      <c r="J20" s="75" t="s">
        <v>59</v>
      </c>
      <c r="K20" s="76">
        <v>7.6074660000000014</v>
      </c>
      <c r="L20" s="75" t="s">
        <v>59</v>
      </c>
      <c r="M20" s="76">
        <v>0.70179400000000014</v>
      </c>
      <c r="N20" s="75" t="s">
        <v>59</v>
      </c>
      <c r="O20" s="76">
        <v>6.3743360000000013</v>
      </c>
      <c r="P20" s="75" t="s">
        <v>59</v>
      </c>
      <c r="Q20" s="86">
        <v>6.3743360000000013</v>
      </c>
      <c r="R20" s="60"/>
    </row>
    <row r="21" spans="1:18" s="4" customFormat="1" ht="12.75" customHeight="1">
      <c r="A21" s="91" t="s">
        <v>31</v>
      </c>
      <c r="B21" s="75">
        <v>89.673311999077512</v>
      </c>
      <c r="C21" s="75">
        <v>90.462780557002318</v>
      </c>
      <c r="D21" s="75">
        <v>97.297811404567284</v>
      </c>
      <c r="E21" s="75">
        <v>79.811016369646524</v>
      </c>
      <c r="F21" s="75">
        <v>91.376492994949416</v>
      </c>
      <c r="G21" s="75">
        <v>96.735977496852783</v>
      </c>
      <c r="H21" s="75">
        <v>38.96065582569878</v>
      </c>
      <c r="I21" s="75">
        <v>28.716432850051991</v>
      </c>
      <c r="J21" s="75">
        <v>29.406587676300031</v>
      </c>
      <c r="K21" s="76">
        <v>189.99084700000023</v>
      </c>
      <c r="L21" s="75">
        <v>92.365628556390476</v>
      </c>
      <c r="M21" s="76">
        <v>74.021680000000032</v>
      </c>
      <c r="N21" s="75">
        <v>86.929960108576097</v>
      </c>
      <c r="O21" s="76">
        <v>54.558594000000099</v>
      </c>
      <c r="P21" s="75">
        <v>60.168140852419008</v>
      </c>
      <c r="Q21" s="86">
        <v>55.86982500000007</v>
      </c>
    </row>
    <row r="22" spans="1:18" ht="12.75" customHeight="1">
      <c r="A22" s="87" t="s">
        <v>32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89"/>
    </row>
    <row r="23" spans="1:18" ht="12.75" customHeight="1">
      <c r="A23" s="88" t="s">
        <v>33</v>
      </c>
      <c r="B23" s="75" t="s">
        <v>59</v>
      </c>
      <c r="C23" s="75" t="s">
        <v>59</v>
      </c>
      <c r="D23" s="75" t="s">
        <v>59</v>
      </c>
      <c r="E23" s="75" t="s">
        <v>59</v>
      </c>
      <c r="F23" s="75" t="s">
        <v>59</v>
      </c>
      <c r="G23" s="75" t="s">
        <v>59</v>
      </c>
      <c r="H23" s="75" t="s">
        <v>59</v>
      </c>
      <c r="I23" s="75" t="s">
        <v>59</v>
      </c>
      <c r="J23" s="75" t="s">
        <v>59</v>
      </c>
      <c r="K23" s="76">
        <v>0.7819640000000001</v>
      </c>
      <c r="L23" s="75"/>
      <c r="M23" s="76">
        <v>0</v>
      </c>
      <c r="N23" s="75" t="s">
        <v>59</v>
      </c>
      <c r="O23" s="76">
        <v>0.25063600000000008</v>
      </c>
      <c r="P23" s="75" t="s">
        <v>59</v>
      </c>
      <c r="Q23" s="86">
        <v>0.25063600000000008</v>
      </c>
    </row>
    <row r="24" spans="1:18" ht="12.75" customHeight="1">
      <c r="A24" s="88" t="s">
        <v>35</v>
      </c>
      <c r="B24" s="75" t="s">
        <v>59</v>
      </c>
      <c r="C24" s="75" t="s">
        <v>59</v>
      </c>
      <c r="D24" s="75" t="s">
        <v>59</v>
      </c>
      <c r="E24" s="75" t="s">
        <v>59</v>
      </c>
      <c r="F24" s="75" t="s">
        <v>59</v>
      </c>
      <c r="G24" s="75" t="s">
        <v>59</v>
      </c>
      <c r="H24" s="75" t="s">
        <v>59</v>
      </c>
      <c r="I24" s="75" t="s">
        <v>59</v>
      </c>
      <c r="J24" s="75" t="s">
        <v>59</v>
      </c>
      <c r="K24" s="76">
        <v>2.6605379999999998</v>
      </c>
      <c r="L24" s="75"/>
      <c r="M24" s="76">
        <v>0</v>
      </c>
      <c r="N24" s="75" t="s">
        <v>59</v>
      </c>
      <c r="O24" s="76">
        <v>1.7427899999999998</v>
      </c>
      <c r="P24" s="75" t="s">
        <v>59</v>
      </c>
      <c r="Q24" s="86">
        <v>1.7427899999999998</v>
      </c>
    </row>
    <row r="25" spans="1:18" ht="12.75" customHeight="1">
      <c r="A25" s="88" t="s">
        <v>36</v>
      </c>
      <c r="B25" s="75">
        <v>90.16350956608855</v>
      </c>
      <c r="C25" s="75">
        <v>89.139277960926506</v>
      </c>
      <c r="D25" s="75">
        <v>97.758017890329739</v>
      </c>
      <c r="E25" s="75">
        <v>79.298000809621541</v>
      </c>
      <c r="F25" s="75">
        <v>91.245301463490676</v>
      </c>
      <c r="G25" s="75">
        <v>96.433316448191363</v>
      </c>
      <c r="H25" s="75">
        <v>37.044556135625129</v>
      </c>
      <c r="I25" s="75">
        <v>28.797263979909228</v>
      </c>
      <c r="J25" s="75">
        <v>30.036472118592968</v>
      </c>
      <c r="K25" s="76">
        <v>160.42309100000017</v>
      </c>
      <c r="L25" s="75">
        <v>90.490866413154365</v>
      </c>
      <c r="M25" s="76">
        <v>59.428022000000055</v>
      </c>
      <c r="N25" s="75">
        <v>88.852694740085397</v>
      </c>
      <c r="O25" s="76">
        <v>46.19746100000004</v>
      </c>
      <c r="P25" s="75">
        <v>62.809732326387341</v>
      </c>
      <c r="Q25" s="86">
        <v>48.185437000000043</v>
      </c>
    </row>
    <row r="26" spans="1:18" ht="12.75" customHeight="1">
      <c r="A26" s="88" t="s">
        <v>37</v>
      </c>
      <c r="B26" s="80">
        <v>-89.186665053989103</v>
      </c>
      <c r="C26" s="80">
        <v>-95.868850777524003</v>
      </c>
      <c r="D26" s="80">
        <v>-95.442840067447804</v>
      </c>
      <c r="E26" s="80">
        <v>-82.489671748972498</v>
      </c>
      <c r="F26" s="80">
        <v>-95.943108056510098</v>
      </c>
      <c r="G26" s="80">
        <v>-97.919545177501206</v>
      </c>
      <c r="H26" s="80">
        <v>-45.343073431374599</v>
      </c>
      <c r="I26" s="80">
        <v>-37.773541534747302</v>
      </c>
      <c r="J26" s="80">
        <v>-35.767343991234597</v>
      </c>
      <c r="K26" s="76">
        <v>33.73272</v>
      </c>
      <c r="L26" s="75" t="s">
        <v>59</v>
      </c>
      <c r="M26" s="76">
        <v>15.295452000000004</v>
      </c>
      <c r="N26" s="75" t="s">
        <v>59</v>
      </c>
      <c r="O26" s="76">
        <v>12.742043000000001</v>
      </c>
      <c r="P26" s="75" t="s">
        <v>59</v>
      </c>
      <c r="Q26" s="86">
        <v>12.065298</v>
      </c>
    </row>
    <row r="27" spans="1:18" ht="12.75" customHeight="1">
      <c r="A27" s="85" t="s">
        <v>38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89"/>
    </row>
    <row r="28" spans="1:18" ht="12.75" customHeight="1">
      <c r="A28" s="88" t="s">
        <v>39</v>
      </c>
      <c r="B28" s="80">
        <v>-77.716368030453296</v>
      </c>
      <c r="C28" s="80">
        <v>-85.280475666062998</v>
      </c>
      <c r="D28" s="80">
        <v>-94.750012125182394</v>
      </c>
      <c r="E28" s="80">
        <v>-76.883169015623295</v>
      </c>
      <c r="F28" s="80">
        <v>-89.315790040072599</v>
      </c>
      <c r="G28" s="80">
        <v>-90.511242108458802</v>
      </c>
      <c r="H28" s="80">
        <v>-46.012350187669803</v>
      </c>
      <c r="I28" s="80">
        <v>-29.388580483801199</v>
      </c>
      <c r="J28" s="80">
        <v>-32.9698958325353</v>
      </c>
      <c r="K28" s="76">
        <v>33.545886999999986</v>
      </c>
      <c r="L28" s="75" t="s">
        <v>59</v>
      </c>
      <c r="M28" s="76">
        <v>15.435250999999992</v>
      </c>
      <c r="N28" s="75" t="s">
        <v>59</v>
      </c>
      <c r="O28" s="76">
        <v>9.8586599999999969</v>
      </c>
      <c r="P28" s="75" t="s">
        <v>59</v>
      </c>
      <c r="Q28" s="86">
        <v>11.060043999999994</v>
      </c>
    </row>
    <row r="29" spans="1:18" ht="12.75" customHeight="1">
      <c r="A29" s="88" t="s">
        <v>40</v>
      </c>
      <c r="B29" s="75">
        <v>88.672404215875019</v>
      </c>
      <c r="C29" s="75">
        <v>83.487202162081175</v>
      </c>
      <c r="D29" s="75">
        <v>98.264181786273213</v>
      </c>
      <c r="E29" s="75">
        <v>77.292500864909059</v>
      </c>
      <c r="F29" s="75">
        <v>88.697478505686476</v>
      </c>
      <c r="G29" s="75">
        <v>94.088880735218112</v>
      </c>
      <c r="H29" s="75">
        <v>29.510841457570958</v>
      </c>
      <c r="I29" s="75">
        <v>36.680302955094042</v>
      </c>
      <c r="J29" s="75">
        <v>42.693574230749078</v>
      </c>
      <c r="K29" s="76">
        <v>53.265715999999976</v>
      </c>
      <c r="L29" s="75" t="s">
        <v>59</v>
      </c>
      <c r="M29" s="76">
        <v>15.719160999999991</v>
      </c>
      <c r="N29" s="75" t="s">
        <v>59</v>
      </c>
      <c r="O29" s="76">
        <v>19.538025999999991</v>
      </c>
      <c r="P29" s="80">
        <v>-58.966573997193997</v>
      </c>
      <c r="Q29" s="86">
        <v>22.741037999999989</v>
      </c>
    </row>
    <row r="30" spans="1:18" ht="12.75" customHeight="1">
      <c r="A30" s="88" t="s">
        <v>41</v>
      </c>
      <c r="B30" s="80">
        <v>-97.426420062106303</v>
      </c>
      <c r="C30" s="80">
        <v>-100</v>
      </c>
      <c r="D30" s="80">
        <v>-100</v>
      </c>
      <c r="E30" s="80">
        <v>-82.413913208553495</v>
      </c>
      <c r="F30" s="80">
        <v>-98.211048168306803</v>
      </c>
      <c r="G30" s="80">
        <v>-98.211048168306803</v>
      </c>
      <c r="H30" s="80">
        <v>-31.387199801548299</v>
      </c>
      <c r="I30" s="80">
        <v>-30.9998821035506</v>
      </c>
      <c r="J30" s="80">
        <v>-28.802882082951601</v>
      </c>
      <c r="K30" s="76">
        <v>31.943285999999993</v>
      </c>
      <c r="L30" s="75" t="s">
        <v>59</v>
      </c>
      <c r="M30" s="76">
        <v>10.026102999999997</v>
      </c>
      <c r="N30" s="75" t="s">
        <v>59</v>
      </c>
      <c r="O30" s="76">
        <v>9.9023810000000001</v>
      </c>
      <c r="P30" s="75" t="s">
        <v>59</v>
      </c>
      <c r="Q30" s="86">
        <v>9.200586999999997</v>
      </c>
    </row>
    <row r="31" spans="1:18" ht="12.75" customHeight="1">
      <c r="A31" s="88" t="s">
        <v>42</v>
      </c>
      <c r="B31" s="80">
        <v>-97.245467562623503</v>
      </c>
      <c r="C31" s="80">
        <v>-89.686559569653397</v>
      </c>
      <c r="D31" s="80">
        <v>-95.125777094572797</v>
      </c>
      <c r="E31" s="80">
        <v>-75.5813649054557</v>
      </c>
      <c r="F31" s="80">
        <v>-90.364796808261602</v>
      </c>
      <c r="G31" s="80">
        <v>-100</v>
      </c>
      <c r="H31" s="80">
        <v>-31.0893954692161</v>
      </c>
      <c r="I31" s="80">
        <v>-27.1841517354733</v>
      </c>
      <c r="J31" s="80">
        <v>-25.2778797432989</v>
      </c>
      <c r="K31" s="76">
        <v>50.226672999999977</v>
      </c>
      <c r="L31" s="75" t="s">
        <v>59</v>
      </c>
      <c r="M31" s="76">
        <v>15.615168999999991</v>
      </c>
      <c r="N31" s="75" t="s">
        <v>59</v>
      </c>
      <c r="O31" s="76">
        <v>13.65369499999999</v>
      </c>
      <c r="P31" s="75" t="s">
        <v>59</v>
      </c>
      <c r="Q31" s="86">
        <v>12.69623799999999</v>
      </c>
    </row>
    <row r="32" spans="1:18" ht="12.75" customHeight="1">
      <c r="A32" s="88" t="s">
        <v>43</v>
      </c>
      <c r="B32" s="80">
        <v>-81.775656502724601</v>
      </c>
      <c r="C32" s="80">
        <v>-95.089428565807495</v>
      </c>
      <c r="D32" s="80">
        <v>-100</v>
      </c>
      <c r="E32" s="80">
        <v>-90.786057438875602</v>
      </c>
      <c r="F32" s="80">
        <v>-95.217835875218697</v>
      </c>
      <c r="G32" s="80">
        <v>-100</v>
      </c>
      <c r="H32" s="80">
        <v>-62.647887595625399</v>
      </c>
      <c r="I32" s="80">
        <v>-27.886352297645502</v>
      </c>
      <c r="J32" s="80">
        <v>-22.875601776036699</v>
      </c>
      <c r="K32" s="76">
        <v>28.616751000000001</v>
      </c>
      <c r="L32" s="75" t="s">
        <v>59</v>
      </c>
      <c r="M32" s="76">
        <v>17.927789999999998</v>
      </c>
      <c r="N32" s="75" t="s">
        <v>59</v>
      </c>
      <c r="O32" s="76">
        <v>7.9801679999999999</v>
      </c>
      <c r="P32" s="75" t="s">
        <v>59</v>
      </c>
      <c r="Q32" s="86">
        <v>6.5462540000000002</v>
      </c>
    </row>
    <row r="33" spans="1:17" ht="12.75" customHeight="1">
      <c r="A33" s="87" t="s">
        <v>44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89"/>
    </row>
    <row r="34" spans="1:17" ht="12.75" customHeight="1">
      <c r="A34" s="88" t="s">
        <v>45</v>
      </c>
      <c r="B34" s="75" t="s">
        <v>59</v>
      </c>
      <c r="C34" s="75" t="s">
        <v>59</v>
      </c>
      <c r="D34" s="75" t="s">
        <v>59</v>
      </c>
      <c r="E34" s="75" t="s">
        <v>59</v>
      </c>
      <c r="F34" s="75" t="s">
        <v>59</v>
      </c>
      <c r="G34" s="75" t="s">
        <v>59</v>
      </c>
      <c r="H34" s="75" t="s">
        <v>59</v>
      </c>
      <c r="I34" s="75" t="s">
        <v>59</v>
      </c>
      <c r="J34" s="75" t="s">
        <v>59</v>
      </c>
      <c r="K34" s="76">
        <v>5.4249320000000001</v>
      </c>
      <c r="L34" s="75" t="s">
        <v>59</v>
      </c>
      <c r="M34" s="76">
        <v>2.7532400000000004</v>
      </c>
      <c r="N34" s="75" t="s">
        <v>59</v>
      </c>
      <c r="O34" s="76">
        <v>1.15926</v>
      </c>
      <c r="P34" s="75" t="s">
        <v>59</v>
      </c>
      <c r="Q34" s="86">
        <v>1.439972</v>
      </c>
    </row>
    <row r="35" spans="1:17" ht="12.75" customHeight="1">
      <c r="A35" s="88" t="s">
        <v>46</v>
      </c>
      <c r="B35" s="75">
        <v>79.794426005593223</v>
      </c>
      <c r="C35" s="75">
        <v>82.513819855668586</v>
      </c>
      <c r="D35" s="75">
        <v>96.273919135990312</v>
      </c>
      <c r="E35" s="75">
        <v>81.406018202613765</v>
      </c>
      <c r="F35" s="75">
        <v>89.762480814967475</v>
      </c>
      <c r="G35" s="75">
        <v>96.147845541828275</v>
      </c>
      <c r="H35" s="75">
        <v>27.403411976912668</v>
      </c>
      <c r="I35" s="75">
        <v>39.038443936027392</v>
      </c>
      <c r="J35" s="75">
        <v>39.038443936027392</v>
      </c>
      <c r="K35" s="76">
        <v>54.581611999999993</v>
      </c>
      <c r="L35" s="75" t="s">
        <v>59</v>
      </c>
      <c r="M35" s="76">
        <v>14.957224</v>
      </c>
      <c r="N35" s="75" t="s">
        <v>59</v>
      </c>
      <c r="O35" s="76">
        <v>21.307811999999991</v>
      </c>
      <c r="P35" s="75" t="s">
        <v>59</v>
      </c>
      <c r="Q35" s="86">
        <v>21.307811999999991</v>
      </c>
    </row>
    <row r="36" spans="1:17" ht="12.75" customHeight="1">
      <c r="A36" s="88" t="s">
        <v>47</v>
      </c>
      <c r="B36" s="75">
        <v>93.165984560822523</v>
      </c>
      <c r="C36" s="75">
        <v>94.276744393324535</v>
      </c>
      <c r="D36" s="75">
        <v>97.485526465615095</v>
      </c>
      <c r="E36" s="75">
        <v>81.581926400050648</v>
      </c>
      <c r="F36" s="75">
        <v>92.879311692478424</v>
      </c>
      <c r="G36" s="75">
        <v>96.106355223749318</v>
      </c>
      <c r="H36" s="75">
        <v>41.521222439177933</v>
      </c>
      <c r="I36" s="75">
        <v>26.613727982643926</v>
      </c>
      <c r="J36" s="75">
        <v>27.449561002718021</v>
      </c>
      <c r="K36" s="76">
        <v>123.29244899999999</v>
      </c>
      <c r="L36" s="75">
        <v>91.683251768050837</v>
      </c>
      <c r="M36" s="76">
        <v>51.192531999999972</v>
      </c>
      <c r="N36" s="80">
        <v>-92.916627416132599</v>
      </c>
      <c r="O36" s="76">
        <v>32.812716999999999</v>
      </c>
      <c r="P36" s="80">
        <v>-74.854644514490303</v>
      </c>
      <c r="Q36" s="86">
        <v>33.843235999999983</v>
      </c>
    </row>
    <row r="37" spans="1:17" ht="12.75" customHeight="1">
      <c r="A37" s="92" t="s">
        <v>48</v>
      </c>
      <c r="B37" s="81" t="s">
        <v>59</v>
      </c>
      <c r="C37" s="81" t="s">
        <v>59</v>
      </c>
      <c r="D37" s="81" t="s">
        <v>59</v>
      </c>
      <c r="E37" s="81" t="s">
        <v>59</v>
      </c>
      <c r="F37" s="81" t="s">
        <v>59</v>
      </c>
      <c r="G37" s="81" t="s">
        <v>59</v>
      </c>
      <c r="H37" s="81" t="s">
        <v>59</v>
      </c>
      <c r="I37" s="81" t="s">
        <v>59</v>
      </c>
      <c r="J37" s="81" t="s">
        <v>59</v>
      </c>
      <c r="K37" s="82">
        <v>14.299320000000002</v>
      </c>
      <c r="L37" s="81" t="s">
        <v>59</v>
      </c>
      <c r="M37" s="82">
        <v>5.8204780000000005</v>
      </c>
      <c r="N37" s="81" t="s">
        <v>59</v>
      </c>
      <c r="O37" s="82">
        <v>5.6531409999999997</v>
      </c>
      <c r="P37" s="81" t="s">
        <v>59</v>
      </c>
      <c r="Q37" s="95">
        <v>5.6531409999999997</v>
      </c>
    </row>
    <row r="38" spans="1:17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40" spans="1:17">
      <c r="A40" s="113" t="s">
        <v>100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5"/>
    </row>
    <row r="41" spans="1:17">
      <c r="A41" s="116" t="s">
        <v>90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8"/>
    </row>
    <row r="42" spans="1:17" ht="21" customHeight="1">
      <c r="A42" s="123"/>
      <c r="B42" s="119" t="s">
        <v>91</v>
      </c>
      <c r="C42" s="119"/>
      <c r="D42" s="119"/>
      <c r="E42" s="119"/>
      <c r="F42" s="119"/>
      <c r="G42" s="119"/>
      <c r="H42" s="119" t="s">
        <v>92</v>
      </c>
      <c r="I42" s="119"/>
      <c r="J42" s="119"/>
      <c r="K42" s="103" t="s">
        <v>93</v>
      </c>
      <c r="L42" s="103" t="s">
        <v>94</v>
      </c>
      <c r="M42" s="103" t="s">
        <v>95</v>
      </c>
      <c r="N42" s="103" t="s">
        <v>96</v>
      </c>
      <c r="O42" s="103" t="s">
        <v>97</v>
      </c>
      <c r="P42" s="103" t="s">
        <v>98</v>
      </c>
      <c r="Q42" s="136" t="s">
        <v>99</v>
      </c>
    </row>
    <row r="43" spans="1:17" ht="24" customHeight="1">
      <c r="A43" s="124"/>
      <c r="B43" s="104" t="s">
        <v>13</v>
      </c>
      <c r="C43" s="104" t="s">
        <v>14</v>
      </c>
      <c r="D43" s="104" t="s">
        <v>15</v>
      </c>
      <c r="E43" s="104" t="s">
        <v>16</v>
      </c>
      <c r="F43" s="104" t="s">
        <v>17</v>
      </c>
      <c r="G43" s="104" t="s">
        <v>18</v>
      </c>
      <c r="H43" s="104" t="s">
        <v>19</v>
      </c>
      <c r="I43" s="104" t="s">
        <v>20</v>
      </c>
      <c r="J43" s="104" t="s">
        <v>21</v>
      </c>
      <c r="K43" s="104"/>
      <c r="L43" s="104"/>
      <c r="M43" s="104"/>
      <c r="N43" s="104"/>
      <c r="O43" s="104"/>
      <c r="P43" s="104"/>
      <c r="Q43" s="137"/>
    </row>
    <row r="44" spans="1:17">
      <c r="A44" s="12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37"/>
    </row>
    <row r="45" spans="1:17" s="5" customFormat="1">
      <c r="A45" s="16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33"/>
    </row>
    <row r="46" spans="1:17" s="5" customFormat="1">
      <c r="A46" s="19" t="s">
        <v>22</v>
      </c>
      <c r="B46" s="20">
        <v>88.9118036891917</v>
      </c>
      <c r="C46" s="20">
        <v>88.259552537073404</v>
      </c>
      <c r="D46" s="20">
        <v>92.105899649338497</v>
      </c>
      <c r="E46" s="20">
        <v>84.285429358321394</v>
      </c>
      <c r="F46" s="20">
        <v>86.744384745719501</v>
      </c>
      <c r="G46" s="20">
        <v>93.118528335390494</v>
      </c>
      <c r="H46" s="20">
        <v>51.092250012716299</v>
      </c>
      <c r="I46" s="20">
        <v>47.623238568142597</v>
      </c>
      <c r="J46" s="20">
        <v>50.9275661392738</v>
      </c>
      <c r="K46" s="57">
        <v>5886.61229113641</v>
      </c>
      <c r="L46" s="20">
        <v>90.508241208124204</v>
      </c>
      <c r="M46" s="57">
        <v>3007.6026690666899</v>
      </c>
      <c r="N46" s="20">
        <v>81.157748568216604</v>
      </c>
      <c r="O46" s="57">
        <v>2803.3954149894898</v>
      </c>
      <c r="P46" s="20">
        <v>72.708379139552704</v>
      </c>
      <c r="Q46" s="21">
        <v>2997.9083679311202</v>
      </c>
    </row>
    <row r="47" spans="1:17">
      <c r="A47" s="19"/>
      <c r="B47" s="20"/>
      <c r="C47" s="20"/>
      <c r="D47" s="20"/>
      <c r="E47" s="20"/>
      <c r="F47" s="20"/>
      <c r="G47" s="20"/>
      <c r="H47" s="20"/>
      <c r="I47" s="20"/>
      <c r="J47" s="20"/>
      <c r="K47" s="54"/>
      <c r="L47" s="20"/>
      <c r="M47" s="54"/>
      <c r="N47" s="20"/>
      <c r="O47" s="54"/>
      <c r="P47" s="20"/>
      <c r="Q47" s="21"/>
    </row>
    <row r="48" spans="1:17">
      <c r="A48" s="26" t="s">
        <v>50</v>
      </c>
      <c r="B48" s="27"/>
      <c r="C48" s="27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45"/>
      <c r="Q48" s="40"/>
    </row>
    <row r="49" spans="1:17">
      <c r="A49" s="28" t="s">
        <v>51</v>
      </c>
      <c r="B49" s="20">
        <v>94.449822523394701</v>
      </c>
      <c r="C49" s="20">
        <v>86.802194256211706</v>
      </c>
      <c r="D49" s="20">
        <v>94.546627944498198</v>
      </c>
      <c r="E49" s="20">
        <v>81.542433042917096</v>
      </c>
      <c r="F49" s="20">
        <v>79.122297515327503</v>
      </c>
      <c r="G49" s="20">
        <v>96.256857050661495</v>
      </c>
      <c r="H49" s="20">
        <v>61.568247821878003</v>
      </c>
      <c r="I49" s="20">
        <v>37.173281703775402</v>
      </c>
      <c r="J49" s="20">
        <v>55.469506292352399</v>
      </c>
      <c r="K49" s="54">
        <v>53.752531386301897</v>
      </c>
      <c r="L49" s="20">
        <v>79.454926624737894</v>
      </c>
      <c r="M49" s="54">
        <v>33.094491734451097</v>
      </c>
      <c r="N49" s="58">
        <v>-69.53125</v>
      </c>
      <c r="O49" s="54">
        <v>19.981579915140301</v>
      </c>
      <c r="P49" s="20">
        <v>66.957533449680099</v>
      </c>
      <c r="Q49" s="21">
        <v>29.816263779623402</v>
      </c>
    </row>
    <row r="50" spans="1:17">
      <c r="A50" s="28" t="s">
        <v>52</v>
      </c>
      <c r="B50" s="20">
        <v>88.256614715476502</v>
      </c>
      <c r="C50" s="20">
        <v>90.201763924127107</v>
      </c>
      <c r="D50" s="20">
        <v>95.6143530264589</v>
      </c>
      <c r="E50" s="20">
        <v>94.539084209254597</v>
      </c>
      <c r="F50" s="20">
        <v>91.724054609157903</v>
      </c>
      <c r="G50" s="20">
        <v>94.998187749184495</v>
      </c>
      <c r="H50" s="20">
        <v>54.162136039627903</v>
      </c>
      <c r="I50" s="20">
        <v>49.29322218195</v>
      </c>
      <c r="J50" s="20">
        <v>57.871209375377497</v>
      </c>
      <c r="K50" s="54">
        <v>157.70785078130501</v>
      </c>
      <c r="L50" s="20">
        <v>96.854784742360096</v>
      </c>
      <c r="M50" s="54">
        <v>85.417940685343794</v>
      </c>
      <c r="N50" s="20">
        <v>91.25</v>
      </c>
      <c r="O50" s="54">
        <v>77.739281284006907</v>
      </c>
      <c r="P50" s="20">
        <v>92.713987473903998</v>
      </c>
      <c r="Q50" s="21">
        <v>91.267440527057104</v>
      </c>
    </row>
    <row r="51" spans="1:17">
      <c r="A51" s="28" t="s">
        <v>53</v>
      </c>
      <c r="B51" s="20">
        <v>100</v>
      </c>
      <c r="C51" s="20">
        <v>95.439989614211299</v>
      </c>
      <c r="D51" s="20">
        <v>100</v>
      </c>
      <c r="E51" s="20">
        <v>96.348746132375595</v>
      </c>
      <c r="F51" s="20">
        <v>99.578077330852295</v>
      </c>
      <c r="G51" s="20">
        <v>100</v>
      </c>
      <c r="H51" s="20">
        <v>56.150334292576296</v>
      </c>
      <c r="I51" s="20">
        <v>25.301296059891399</v>
      </c>
      <c r="J51" s="20">
        <v>23.289049483956099</v>
      </c>
      <c r="K51" s="54">
        <v>137.91176165000101</v>
      </c>
      <c r="L51" s="20">
        <v>94.971292050402695</v>
      </c>
      <c r="M51" s="54">
        <v>77.437915195256593</v>
      </c>
      <c r="N51" s="58">
        <v>-90.058579552742998</v>
      </c>
      <c r="O51" s="54">
        <v>34.8934631164785</v>
      </c>
      <c r="P51" s="58">
        <v>-82.719375667766101</v>
      </c>
      <c r="Q51" s="21">
        <v>32.118338414864297</v>
      </c>
    </row>
    <row r="52" spans="1:17">
      <c r="A52" s="28" t="s">
        <v>54</v>
      </c>
      <c r="B52" s="20">
        <v>77.071547420965004</v>
      </c>
      <c r="C52" s="20">
        <v>51.946755407653903</v>
      </c>
      <c r="D52" s="20">
        <v>87.853577371048303</v>
      </c>
      <c r="E52" s="20">
        <v>84.692179700499196</v>
      </c>
      <c r="F52" s="20">
        <v>48.485856905158101</v>
      </c>
      <c r="G52" s="20">
        <v>89.317803660565701</v>
      </c>
      <c r="H52" s="20">
        <v>57.7703826955075</v>
      </c>
      <c r="I52" s="20">
        <v>30.216306156405999</v>
      </c>
      <c r="J52" s="20">
        <v>27.986688851913499</v>
      </c>
      <c r="K52" s="54">
        <v>92.156871876402207</v>
      </c>
      <c r="L52" s="20">
        <v>94.470046082949295</v>
      </c>
      <c r="M52" s="54">
        <v>53.239377563206098</v>
      </c>
      <c r="N52" s="58">
        <v>-52.422907488986802</v>
      </c>
      <c r="O52" s="54">
        <v>27.8464025503405</v>
      </c>
      <c r="P52" s="59">
        <v>21.640903686087999</v>
      </c>
      <c r="Q52" s="21">
        <v>25.791656987705299</v>
      </c>
    </row>
    <row r="53" spans="1:17">
      <c r="A53" s="28" t="s">
        <v>55</v>
      </c>
      <c r="B53" s="20">
        <v>70.232389908671607</v>
      </c>
      <c r="C53" s="20">
        <v>78.641830183560998</v>
      </c>
      <c r="D53" s="20">
        <v>98.634596256442705</v>
      </c>
      <c r="E53" s="20">
        <v>93.489465593634193</v>
      </c>
      <c r="F53" s="20">
        <v>76.399312776923793</v>
      </c>
      <c r="G53" s="20">
        <v>99.593091599602204</v>
      </c>
      <c r="H53" s="20">
        <v>20.960303824939</v>
      </c>
      <c r="I53" s="20">
        <v>70.693552762455894</v>
      </c>
      <c r="J53" s="20">
        <v>74.762636766434596</v>
      </c>
      <c r="K53" s="54">
        <v>285.69616478789999</v>
      </c>
      <c r="L53" s="20">
        <v>93.572044866264093</v>
      </c>
      <c r="M53" s="54">
        <v>59.8827841557422</v>
      </c>
      <c r="N53" s="20">
        <v>67.817856229214598</v>
      </c>
      <c r="O53" s="54">
        <v>201.96876899464701</v>
      </c>
      <c r="P53" s="20">
        <v>51.136913401064298</v>
      </c>
      <c r="Q53" s="21">
        <v>213.59398593601199</v>
      </c>
    </row>
    <row r="54" spans="1:17">
      <c r="A54" s="28" t="s">
        <v>56</v>
      </c>
      <c r="B54" s="20">
        <v>68.131415055443398</v>
      </c>
      <c r="C54" s="20">
        <v>80.893171017511904</v>
      </c>
      <c r="D54" s="20">
        <v>91.862508951240102</v>
      </c>
      <c r="E54" s="20">
        <v>52.149382635679103</v>
      </c>
      <c r="F54" s="20">
        <v>75.424777032745297</v>
      </c>
      <c r="G54" s="20">
        <v>95.963804439815107</v>
      </c>
      <c r="H54" s="20">
        <v>55.369659093374999</v>
      </c>
      <c r="I54" s="20">
        <v>40.498665451468</v>
      </c>
      <c r="J54" s="20">
        <v>40.693965236638199</v>
      </c>
      <c r="K54" s="54">
        <v>42.532423478419197</v>
      </c>
      <c r="L54" s="20">
        <v>84.597899357266002</v>
      </c>
      <c r="M54" s="54">
        <v>23.5500578841513</v>
      </c>
      <c r="N54" s="20">
        <v>51.936987622568701</v>
      </c>
      <c r="O54" s="54">
        <v>17.225063892926599</v>
      </c>
      <c r="P54" s="20">
        <v>35.530315149576097</v>
      </c>
      <c r="Q54" s="21">
        <v>17.308129624607599</v>
      </c>
    </row>
    <row r="55" spans="1:17">
      <c r="A55" s="28" t="s">
        <v>57</v>
      </c>
      <c r="B55" s="20">
        <v>84.045353310386702</v>
      </c>
      <c r="C55" s="20">
        <v>78.841870824053501</v>
      </c>
      <c r="D55" s="20">
        <v>79.064587973273902</v>
      </c>
      <c r="E55" s="20">
        <v>72.605790645879793</v>
      </c>
      <c r="F55" s="20">
        <v>76.594452318283004</v>
      </c>
      <c r="G55" s="20">
        <v>75.359384490787605</v>
      </c>
      <c r="H55" s="20">
        <v>35.128568536140897</v>
      </c>
      <c r="I55" s="20">
        <v>61.490180198420802</v>
      </c>
      <c r="J55" s="20">
        <v>67.260579064588001</v>
      </c>
      <c r="K55" s="54">
        <v>184.02358679680299</v>
      </c>
      <c r="L55" s="20">
        <v>76.195965417867399</v>
      </c>
      <c r="M55" s="54">
        <v>64.644851810579794</v>
      </c>
      <c r="N55" s="20">
        <v>80.803424432005301</v>
      </c>
      <c r="O55" s="54">
        <v>113.156435128951</v>
      </c>
      <c r="P55" s="20">
        <v>74.3226971703793</v>
      </c>
      <c r="Q55" s="21">
        <v>123.775330094954</v>
      </c>
    </row>
    <row r="56" spans="1:17">
      <c r="A56" s="28" t="s">
        <v>58</v>
      </c>
      <c r="B56" s="20">
        <v>99.285471248724093</v>
      </c>
      <c r="C56" s="20">
        <v>100</v>
      </c>
      <c r="D56" s="20">
        <v>97.584212317114705</v>
      </c>
      <c r="E56" s="20">
        <v>95.134399455597205</v>
      </c>
      <c r="F56" s="20">
        <v>98.843143926505604</v>
      </c>
      <c r="G56" s="20">
        <v>100</v>
      </c>
      <c r="H56" s="20">
        <v>73.664511738686599</v>
      </c>
      <c r="I56" s="20">
        <v>35.8625382783259</v>
      </c>
      <c r="J56" s="20">
        <v>33.957128274923399</v>
      </c>
      <c r="K56" s="54">
        <v>293.65059675573298</v>
      </c>
      <c r="L56" s="58">
        <v>-100</v>
      </c>
      <c r="M56" s="54">
        <v>216.31627831784999</v>
      </c>
      <c r="N56" s="58">
        <v>-97.722960151802596</v>
      </c>
      <c r="O56" s="54">
        <v>105.31055766605699</v>
      </c>
      <c r="P56" s="58">
        <v>-95.190380761523002</v>
      </c>
      <c r="Q56" s="21">
        <v>99.715309820422505</v>
      </c>
    </row>
    <row r="57" spans="1:17">
      <c r="A57" s="28" t="s">
        <v>60</v>
      </c>
      <c r="B57" s="20">
        <v>89.420289855072497</v>
      </c>
      <c r="C57" s="20">
        <v>98.309178743961297</v>
      </c>
      <c r="D57" s="20">
        <v>95.893719806763301</v>
      </c>
      <c r="E57" s="20">
        <v>86.642512077294697</v>
      </c>
      <c r="F57" s="20">
        <v>90.603864734299506</v>
      </c>
      <c r="G57" s="20">
        <v>94.4444444444444</v>
      </c>
      <c r="H57" s="20">
        <v>45.048309178743899</v>
      </c>
      <c r="I57" s="20">
        <v>28.8888888888889</v>
      </c>
      <c r="J57" s="20">
        <v>25.458937198067598</v>
      </c>
      <c r="K57" s="54">
        <v>102.001484222817</v>
      </c>
      <c r="L57" s="20">
        <v>90.831099195710493</v>
      </c>
      <c r="M57" s="54">
        <v>45.949943979602402</v>
      </c>
      <c r="N57" s="58">
        <v>-83.946488294314406</v>
      </c>
      <c r="O57" s="54">
        <v>29.467095442147201</v>
      </c>
      <c r="P57" s="58">
        <v>-73.529411764705898</v>
      </c>
      <c r="Q57" s="21">
        <v>25.968493809383901</v>
      </c>
    </row>
    <row r="58" spans="1:17">
      <c r="A58" s="28" t="s">
        <v>61</v>
      </c>
      <c r="B58" s="20">
        <v>89.565217391304401</v>
      </c>
      <c r="C58" s="20">
        <v>89.913043478260903</v>
      </c>
      <c r="D58" s="20">
        <v>97.681159420289802</v>
      </c>
      <c r="E58" s="20">
        <v>45.710144927536199</v>
      </c>
      <c r="F58" s="20">
        <v>75.130434782608702</v>
      </c>
      <c r="G58" s="20">
        <v>94.724637681159393</v>
      </c>
      <c r="H58" s="20">
        <v>43.3913043478261</v>
      </c>
      <c r="I58" s="20">
        <v>32.260869565217398</v>
      </c>
      <c r="J58" s="20">
        <v>29.565217391304301</v>
      </c>
      <c r="K58" s="54">
        <v>98.735417498198601</v>
      </c>
      <c r="L58" s="20">
        <v>78.089512358049404</v>
      </c>
      <c r="M58" s="54">
        <v>42.842585505740097</v>
      </c>
      <c r="N58" s="58">
        <v>-45.013477088948797</v>
      </c>
      <c r="O58" s="54">
        <v>31.852904253766699</v>
      </c>
      <c r="P58" s="58">
        <v>-33.431372549019599</v>
      </c>
      <c r="Q58" s="21">
        <v>29.191340825554398</v>
      </c>
    </row>
    <row r="59" spans="1:17">
      <c r="A59" s="28" t="s">
        <v>62</v>
      </c>
      <c r="B59" s="20">
        <v>84.486102133160898</v>
      </c>
      <c r="C59" s="20">
        <v>97.4466709760828</v>
      </c>
      <c r="D59" s="20">
        <v>86.619263089851401</v>
      </c>
      <c r="E59" s="20">
        <v>31.286360698125399</v>
      </c>
      <c r="F59" s="20">
        <v>82.482223658694295</v>
      </c>
      <c r="G59" s="20">
        <v>99.418228829993595</v>
      </c>
      <c r="H59" s="20">
        <v>75.210084033613498</v>
      </c>
      <c r="I59" s="20">
        <v>14.867485455720701</v>
      </c>
      <c r="J59" s="20">
        <v>15.0290885585003</v>
      </c>
      <c r="K59" s="54">
        <v>56.999802844520403</v>
      </c>
      <c r="L59" s="20">
        <v>87.494628276751101</v>
      </c>
      <c r="M59" s="54">
        <v>42.869599618357803</v>
      </c>
      <c r="N59" s="20" t="s">
        <v>59</v>
      </c>
      <c r="O59" s="54">
        <v>8.4744373976985692</v>
      </c>
      <c r="P59" s="58" t="s">
        <v>59</v>
      </c>
      <c r="Q59" s="21">
        <v>8.5665508476735504</v>
      </c>
    </row>
    <row r="60" spans="1:17">
      <c r="A60" s="28" t="s">
        <v>63</v>
      </c>
      <c r="B60" s="20">
        <v>93.9995384260328</v>
      </c>
      <c r="C60" s="20">
        <v>87.191322409416102</v>
      </c>
      <c r="D60" s="20">
        <v>95.776598199861496</v>
      </c>
      <c r="E60" s="20">
        <v>88.345257327486706</v>
      </c>
      <c r="F60" s="20">
        <v>84.3757212093238</v>
      </c>
      <c r="G60" s="20">
        <v>95.222709439187597</v>
      </c>
      <c r="H60" s="20">
        <v>62.958689129933099</v>
      </c>
      <c r="I60" s="20">
        <v>16.824371105469599</v>
      </c>
      <c r="J60" s="20">
        <v>19.363027925225001</v>
      </c>
      <c r="K60" s="54">
        <v>67.472171398868696</v>
      </c>
      <c r="L60" s="20">
        <v>95.344574780058593</v>
      </c>
      <c r="M60" s="54">
        <v>42.479594640229301</v>
      </c>
      <c r="N60" s="20" t="s">
        <v>59</v>
      </c>
      <c r="O60" s="54">
        <v>11.3517685090642</v>
      </c>
      <c r="P60" s="58">
        <v>-89.630512514898697</v>
      </c>
      <c r="Q60" s="21">
        <v>13.064655389718601</v>
      </c>
    </row>
    <row r="61" spans="1:17">
      <c r="A61" s="28" t="s">
        <v>64</v>
      </c>
      <c r="B61" s="20">
        <v>87.265917602996197</v>
      </c>
      <c r="C61" s="20">
        <v>92.571785268414502</v>
      </c>
      <c r="D61" s="20">
        <v>98.751560549313297</v>
      </c>
      <c r="E61" s="20">
        <v>80.149812734082403</v>
      </c>
      <c r="F61" s="20">
        <v>86.891385767790297</v>
      </c>
      <c r="G61" s="20">
        <v>95.068664169787795</v>
      </c>
      <c r="H61" s="20">
        <v>56.304619225967599</v>
      </c>
      <c r="I61" s="20">
        <v>31.960049937577999</v>
      </c>
      <c r="J61" s="20">
        <v>38.202247191011203</v>
      </c>
      <c r="K61" s="54">
        <v>30.985463617621001</v>
      </c>
      <c r="L61" s="58">
        <v>-96.563192904656304</v>
      </c>
      <c r="M61" s="54">
        <v>17.446247305302201</v>
      </c>
      <c r="N61" s="20" t="s">
        <v>59</v>
      </c>
      <c r="O61" s="54">
        <v>9.9029696455817504</v>
      </c>
      <c r="P61" s="58">
        <v>-77.614379084967297</v>
      </c>
      <c r="Q61" s="21">
        <v>11.837143404484401</v>
      </c>
    </row>
    <row r="62" spans="1:17">
      <c r="A62" s="28" t="s">
        <v>65</v>
      </c>
      <c r="B62" s="20">
        <v>98.858872845831399</v>
      </c>
      <c r="C62" s="20">
        <v>92.780624126688394</v>
      </c>
      <c r="D62" s="20">
        <v>97.158826269212796</v>
      </c>
      <c r="E62" s="20">
        <v>91.127154168607305</v>
      </c>
      <c r="F62" s="20">
        <v>88.146250582207699</v>
      </c>
      <c r="G62" s="20">
        <v>99.254774103400095</v>
      </c>
      <c r="H62" s="20">
        <v>52.328830926874701</v>
      </c>
      <c r="I62" s="20">
        <v>39.3106660456451</v>
      </c>
      <c r="J62" s="20">
        <v>38.379133674895201</v>
      </c>
      <c r="K62" s="54">
        <v>82.797476830937498</v>
      </c>
      <c r="L62" s="20">
        <v>97.507788161993801</v>
      </c>
      <c r="M62" s="54">
        <v>43.326951662579603</v>
      </c>
      <c r="N62" s="59">
        <v>83.293838862559298</v>
      </c>
      <c r="O62" s="54">
        <v>32.548239611230201</v>
      </c>
      <c r="P62" s="58">
        <v>-75.728155339805795</v>
      </c>
      <c r="Q62" s="21">
        <v>31.7769543123859</v>
      </c>
    </row>
    <row r="63" spans="1:17">
      <c r="A63" s="28" t="s">
        <v>66</v>
      </c>
      <c r="B63" s="20">
        <v>97.516594186312702</v>
      </c>
      <c r="C63" s="20">
        <v>96.097505149919797</v>
      </c>
      <c r="D63" s="20">
        <v>98.123140306706304</v>
      </c>
      <c r="E63" s="20">
        <v>94.071869993133504</v>
      </c>
      <c r="F63" s="20">
        <v>94.277866788738905</v>
      </c>
      <c r="G63" s="20">
        <v>93.8200961318379</v>
      </c>
      <c r="H63" s="20">
        <v>41.325246051728101</v>
      </c>
      <c r="I63" s="20">
        <v>21.995880064087899</v>
      </c>
      <c r="J63" s="20">
        <v>35.545891508354302</v>
      </c>
      <c r="K63" s="54">
        <v>117.759123447901</v>
      </c>
      <c r="L63" s="20">
        <v>100</v>
      </c>
      <c r="M63" s="54">
        <v>48.664247513203399</v>
      </c>
      <c r="N63" s="20">
        <v>94.640998959417303</v>
      </c>
      <c r="O63" s="54">
        <v>25.9021555581215</v>
      </c>
      <c r="P63" s="20">
        <v>90.695428203477107</v>
      </c>
      <c r="Q63" s="21">
        <v>41.85853026198</v>
      </c>
    </row>
    <row r="64" spans="1:17">
      <c r="A64" s="28" t="s">
        <v>67</v>
      </c>
      <c r="B64" s="20">
        <v>90.6610703043022</v>
      </c>
      <c r="C64" s="20">
        <v>88.824763903462795</v>
      </c>
      <c r="D64" s="20">
        <v>86.201469045120604</v>
      </c>
      <c r="E64" s="20">
        <v>92.654774396642196</v>
      </c>
      <c r="F64" s="20">
        <v>85.125918153200402</v>
      </c>
      <c r="G64" s="20">
        <v>96.222455403987396</v>
      </c>
      <c r="H64" s="20">
        <v>57.161594963273899</v>
      </c>
      <c r="I64" s="20">
        <v>47.166841552990597</v>
      </c>
      <c r="J64" s="20">
        <v>45.304302203567701</v>
      </c>
      <c r="K64" s="54">
        <v>98.263649224850695</v>
      </c>
      <c r="L64" s="20">
        <v>86.507572280862803</v>
      </c>
      <c r="M64" s="54">
        <v>56.169069166041403</v>
      </c>
      <c r="N64" s="20">
        <v>71.7463848720801</v>
      </c>
      <c r="O64" s="54">
        <v>46.347859734071797</v>
      </c>
      <c r="P64" s="20">
        <v>57.0932252460915</v>
      </c>
      <c r="Q64" s="21">
        <v>44.517660601080102</v>
      </c>
    </row>
    <row r="65" spans="1:17">
      <c r="A65" s="28" t="s">
        <v>68</v>
      </c>
      <c r="B65" s="20">
        <v>98.664197857426203</v>
      </c>
      <c r="C65" s="20">
        <v>97.063880439095399</v>
      </c>
      <c r="D65" s="20">
        <v>96.468721068641699</v>
      </c>
      <c r="E65" s="20">
        <v>97.645814045761099</v>
      </c>
      <c r="F65" s="20">
        <v>96.6803332892475</v>
      </c>
      <c r="G65" s="20">
        <v>96.402592249702394</v>
      </c>
      <c r="H65" s="20">
        <v>46.515011241899202</v>
      </c>
      <c r="I65" s="20">
        <v>54.543049861129496</v>
      </c>
      <c r="J65" s="20">
        <v>65.004629017325698</v>
      </c>
      <c r="K65" s="54">
        <v>214.048301621055</v>
      </c>
      <c r="L65" s="20">
        <v>100</v>
      </c>
      <c r="M65" s="54">
        <v>99.564591562128101</v>
      </c>
      <c r="N65" s="20">
        <v>98.399612027158099</v>
      </c>
      <c r="O65" s="54">
        <v>116.748471880073</v>
      </c>
      <c r="P65" s="20">
        <v>99.226856561546299</v>
      </c>
      <c r="Q65" s="21">
        <v>139.14130438665299</v>
      </c>
    </row>
    <row r="66" spans="1:17">
      <c r="A66" s="28" t="s">
        <v>69</v>
      </c>
      <c r="B66" s="20">
        <v>68.494830909409501</v>
      </c>
      <c r="C66" s="20">
        <v>56.772384790608001</v>
      </c>
      <c r="D66" s="20">
        <v>72.235850709654798</v>
      </c>
      <c r="E66" s="20">
        <v>64.534781846854798</v>
      </c>
      <c r="F66" s="20">
        <v>64.350797266514803</v>
      </c>
      <c r="G66" s="20">
        <v>72.297178903101397</v>
      </c>
      <c r="H66" s="20">
        <v>48.650779744173803</v>
      </c>
      <c r="I66" s="20">
        <v>82.460136674259601</v>
      </c>
      <c r="J66" s="20">
        <v>77.212195549325401</v>
      </c>
      <c r="K66" s="54">
        <v>360.98722728984001</v>
      </c>
      <c r="L66" s="20">
        <v>70.898613362146605</v>
      </c>
      <c r="M66" s="54">
        <v>175.62310085338001</v>
      </c>
      <c r="N66" s="20">
        <v>82.862303442414003</v>
      </c>
      <c r="O66" s="54">
        <v>297.67056099982301</v>
      </c>
      <c r="P66" s="20">
        <v>68.387609213661605</v>
      </c>
      <c r="Q66" s="21">
        <v>278.72616384311902</v>
      </c>
    </row>
    <row r="67" spans="1:17">
      <c r="A67" s="28" t="s">
        <v>70</v>
      </c>
      <c r="B67" s="20">
        <v>90.102920175260905</v>
      </c>
      <c r="C67" s="20">
        <v>89.859543013371393</v>
      </c>
      <c r="D67" s="20">
        <v>92.707401446603697</v>
      </c>
      <c r="E67" s="20">
        <v>83.187285031815094</v>
      </c>
      <c r="F67" s="20">
        <v>86.200452349556898</v>
      </c>
      <c r="G67" s="20">
        <v>94.5975856382194</v>
      </c>
      <c r="H67" s="20">
        <v>55.008164185013797</v>
      </c>
      <c r="I67" s="20">
        <v>54.423396530003103</v>
      </c>
      <c r="J67" s="20">
        <v>54.549529715946399</v>
      </c>
      <c r="K67" s="54">
        <v>451.534006095226</v>
      </c>
      <c r="L67" s="20">
        <v>86.707644576787104</v>
      </c>
      <c r="M67" s="54">
        <v>248.38056742403199</v>
      </c>
      <c r="N67" s="20">
        <v>78.3733449963444</v>
      </c>
      <c r="O67" s="54">
        <v>245.74014260501301</v>
      </c>
      <c r="P67" s="20">
        <v>72.345208793128407</v>
      </c>
      <c r="Q67" s="21">
        <v>246.30967683251799</v>
      </c>
    </row>
    <row r="68" spans="1:17">
      <c r="A68" s="28" t="s">
        <v>71</v>
      </c>
      <c r="B68" s="20">
        <v>100</v>
      </c>
      <c r="C68" s="20">
        <v>98.402824478816399</v>
      </c>
      <c r="D68" s="20">
        <v>96.368527236045693</v>
      </c>
      <c r="E68" s="20">
        <v>93.930733019502298</v>
      </c>
      <c r="F68" s="20">
        <v>96.805648957632798</v>
      </c>
      <c r="G68" s="20">
        <v>100</v>
      </c>
      <c r="H68" s="20">
        <v>48.554135843981101</v>
      </c>
      <c r="I68" s="20">
        <v>58.406186953597903</v>
      </c>
      <c r="J68" s="20">
        <v>75.117686617350401</v>
      </c>
      <c r="K68" s="54">
        <v>263.44827833743199</v>
      </c>
      <c r="L68" s="20">
        <v>98.476454293628805</v>
      </c>
      <c r="M68" s="54">
        <v>127.915034942586</v>
      </c>
      <c r="N68" s="20">
        <v>68.537708693149099</v>
      </c>
      <c r="O68" s="54">
        <v>153.870093971795</v>
      </c>
      <c r="P68" s="20">
        <v>45.5237242614145</v>
      </c>
      <c r="Q68" s="21">
        <v>197.896252120317</v>
      </c>
    </row>
    <row r="69" spans="1:17">
      <c r="A69" s="28" t="s">
        <v>72</v>
      </c>
      <c r="B69" s="20">
        <v>75.404370909988899</v>
      </c>
      <c r="C69" s="20">
        <v>83.170761822447304</v>
      </c>
      <c r="D69" s="20">
        <v>77.565131497715797</v>
      </c>
      <c r="E69" s="20">
        <v>71.860723546116802</v>
      </c>
      <c r="F69" s="20">
        <v>72.539819730830999</v>
      </c>
      <c r="G69" s="20">
        <v>72.379306087171301</v>
      </c>
      <c r="H69" s="20">
        <v>50.376589702432398</v>
      </c>
      <c r="I69" s="20">
        <v>77.762686751450701</v>
      </c>
      <c r="J69" s="20">
        <v>83.528830719842006</v>
      </c>
      <c r="K69" s="54">
        <v>179.843691472009</v>
      </c>
      <c r="L69" s="20">
        <v>82.965686274509807</v>
      </c>
      <c r="M69" s="54">
        <v>90.599118558562097</v>
      </c>
      <c r="N69" s="20">
        <v>79.152111781518002</v>
      </c>
      <c r="O69" s="54">
        <v>139.85128644162401</v>
      </c>
      <c r="P69" s="20">
        <v>78.033998521803397</v>
      </c>
      <c r="Q69" s="21">
        <v>150.22133260996901</v>
      </c>
    </row>
    <row r="70" spans="1:17">
      <c r="A70" s="28" t="s">
        <v>73</v>
      </c>
      <c r="B70" s="20">
        <v>90.806820179293396</v>
      </c>
      <c r="C70" s="20">
        <v>90.771664615925502</v>
      </c>
      <c r="D70" s="20">
        <v>91.984531552118099</v>
      </c>
      <c r="E70" s="20">
        <v>90.279486728774799</v>
      </c>
      <c r="F70" s="20">
        <v>89.435753207945098</v>
      </c>
      <c r="G70" s="20">
        <v>91.175953594656406</v>
      </c>
      <c r="H70" s="20">
        <v>72.736860608191193</v>
      </c>
      <c r="I70" s="20">
        <v>29.091228686939701</v>
      </c>
      <c r="J70" s="20">
        <v>28.458428546317499</v>
      </c>
      <c r="K70" s="54">
        <v>126.159043813631</v>
      </c>
      <c r="L70" s="20">
        <v>94.852585790236802</v>
      </c>
      <c r="M70" s="54">
        <v>91.764127843347396</v>
      </c>
      <c r="N70" s="20">
        <v>89.4864048338369</v>
      </c>
      <c r="O70" s="54">
        <v>36.701215945079703</v>
      </c>
      <c r="P70" s="20">
        <v>74.181593576281699</v>
      </c>
      <c r="Q70" s="21">
        <v>35.902881338419398</v>
      </c>
    </row>
    <row r="71" spans="1:17">
      <c r="A71" s="28" t="s">
        <v>74</v>
      </c>
      <c r="B71" s="20">
        <v>83.053988718775202</v>
      </c>
      <c r="C71" s="20">
        <v>85.519742143432794</v>
      </c>
      <c r="D71" s="20">
        <v>84.262691377921001</v>
      </c>
      <c r="E71" s="20">
        <v>54.286865431103998</v>
      </c>
      <c r="F71" s="20">
        <v>72.844480257856603</v>
      </c>
      <c r="G71" s="20">
        <v>90.983078162772003</v>
      </c>
      <c r="H71" s="20">
        <v>65.100725221595496</v>
      </c>
      <c r="I71" s="20">
        <v>42.191780821917803</v>
      </c>
      <c r="J71" s="20">
        <v>42.925060435132899</v>
      </c>
      <c r="K71" s="54">
        <v>92.888216385134399</v>
      </c>
      <c r="L71" s="20">
        <v>68.362421091719298</v>
      </c>
      <c r="M71" s="54">
        <v>60.470902512127402</v>
      </c>
      <c r="N71" s="20">
        <v>69.346829640947306</v>
      </c>
      <c r="O71" s="54">
        <v>39.1911926666046</v>
      </c>
      <c r="P71" s="20">
        <v>74.094236906326302</v>
      </c>
      <c r="Q71" s="21">
        <v>39.872323020435999</v>
      </c>
    </row>
    <row r="72" spans="1:17">
      <c r="A72" s="28" t="s">
        <v>75</v>
      </c>
      <c r="B72" s="20">
        <v>89.407915261826304</v>
      </c>
      <c r="C72" s="20">
        <v>89.717115425990002</v>
      </c>
      <c r="D72" s="20">
        <v>97.401845438947205</v>
      </c>
      <c r="E72" s="20">
        <v>79.570143923980396</v>
      </c>
      <c r="F72" s="20">
        <v>91.708497153252594</v>
      </c>
      <c r="G72" s="20">
        <v>96.5064825167848</v>
      </c>
      <c r="H72" s="20">
        <v>37.815849899145597</v>
      </c>
      <c r="I72" s="20">
        <v>30.8367740147185</v>
      </c>
      <c r="J72" s="20">
        <v>31.500359715989799</v>
      </c>
      <c r="K72" s="54">
        <v>225.744064955402</v>
      </c>
      <c r="L72" s="20">
        <v>91.498142161215398</v>
      </c>
      <c r="M72" s="54">
        <v>85.367036759764304</v>
      </c>
      <c r="N72" s="20">
        <v>86.281694993346804</v>
      </c>
      <c r="O72" s="54">
        <v>69.612187161936603</v>
      </c>
      <c r="P72" s="20">
        <v>59.868856106148101</v>
      </c>
      <c r="Q72" s="21">
        <v>71.110192498449294</v>
      </c>
    </row>
    <row r="73" spans="1:17">
      <c r="A73" s="28" t="s">
        <v>76</v>
      </c>
      <c r="B73" s="20">
        <v>100</v>
      </c>
      <c r="C73" s="20">
        <v>100</v>
      </c>
      <c r="D73" s="20">
        <v>97.866586538461604</v>
      </c>
      <c r="E73" s="20">
        <v>98.737980769230802</v>
      </c>
      <c r="F73" s="20">
        <v>98.487580128205096</v>
      </c>
      <c r="G73" s="20">
        <v>100</v>
      </c>
      <c r="H73" s="20">
        <v>64.893830128205096</v>
      </c>
      <c r="I73" s="20">
        <v>37.870592948717999</v>
      </c>
      <c r="J73" s="20">
        <v>32.572115384615401</v>
      </c>
      <c r="K73" s="54">
        <v>138.90968377931301</v>
      </c>
      <c r="L73" s="20">
        <v>98.796110510881306</v>
      </c>
      <c r="M73" s="54">
        <v>90.143814223374306</v>
      </c>
      <c r="N73" s="20">
        <v>99.418143348320598</v>
      </c>
      <c r="O73" s="54">
        <v>52.605920910414902</v>
      </c>
      <c r="P73" s="20">
        <v>99.3234932349324</v>
      </c>
      <c r="Q73" s="21">
        <v>45.2458224810022</v>
      </c>
    </row>
    <row r="74" spans="1:17">
      <c r="A74" s="28" t="s">
        <v>77</v>
      </c>
      <c r="B74" s="20">
        <v>85.841332580463003</v>
      </c>
      <c r="C74" s="20">
        <v>86.815358554488995</v>
      </c>
      <c r="D74" s="20">
        <v>84.006211180124197</v>
      </c>
      <c r="E74" s="20">
        <v>83.356860530773602</v>
      </c>
      <c r="F74" s="20">
        <v>86.4483342744212</v>
      </c>
      <c r="G74" s="20">
        <v>88.325804630152405</v>
      </c>
      <c r="H74" s="20">
        <v>52.272727272727302</v>
      </c>
      <c r="I74" s="20">
        <v>44.212309429700703</v>
      </c>
      <c r="J74" s="20">
        <v>49.901185770750999</v>
      </c>
      <c r="K74" s="54">
        <v>239.019749477776</v>
      </c>
      <c r="L74" s="20">
        <v>91.1423170402377</v>
      </c>
      <c r="M74" s="54">
        <v>124.942141772474</v>
      </c>
      <c r="N74" s="20">
        <v>77.011494252873604</v>
      </c>
      <c r="O74" s="54">
        <v>105.67615123720999</v>
      </c>
      <c r="P74" s="20">
        <v>75.898161244695899</v>
      </c>
      <c r="Q74" s="21">
        <v>119.273689215689</v>
      </c>
    </row>
    <row r="75" spans="1:17">
      <c r="A75" s="28" t="s">
        <v>78</v>
      </c>
      <c r="B75" s="20">
        <v>97.907851433944501</v>
      </c>
      <c r="C75" s="20">
        <v>90.244475787494096</v>
      </c>
      <c r="D75" s="20">
        <v>97.155618241654906</v>
      </c>
      <c r="E75" s="20">
        <v>83.215796897038103</v>
      </c>
      <c r="F75" s="20">
        <v>85.778091208274603</v>
      </c>
      <c r="G75" s="20">
        <v>93.911612599905993</v>
      </c>
      <c r="H75" s="20">
        <v>56.1118946873531</v>
      </c>
      <c r="I75" s="20">
        <v>62.4353549600376</v>
      </c>
      <c r="J75" s="20">
        <v>73.013634226610193</v>
      </c>
      <c r="K75" s="54">
        <v>82.884353297580802</v>
      </c>
      <c r="L75" s="20">
        <v>88.395475492249702</v>
      </c>
      <c r="M75" s="54">
        <v>46.507981034632202</v>
      </c>
      <c r="N75" s="20">
        <v>91.302710843373504</v>
      </c>
      <c r="O75" s="54">
        <v>51.749140187676197</v>
      </c>
      <c r="P75" s="20">
        <v>87.733419188667099</v>
      </c>
      <c r="Q75" s="21">
        <v>60.516878547787002</v>
      </c>
    </row>
    <row r="76" spans="1:17">
      <c r="A76" s="28" t="s">
        <v>79</v>
      </c>
      <c r="B76" s="20">
        <v>96.129943502824801</v>
      </c>
      <c r="C76" s="20">
        <v>94.096045197740196</v>
      </c>
      <c r="D76" s="20">
        <v>100</v>
      </c>
      <c r="E76" s="20">
        <v>84.293785310734407</v>
      </c>
      <c r="F76" s="20">
        <v>93.587570621468899</v>
      </c>
      <c r="G76" s="20">
        <v>97.570621468926603</v>
      </c>
      <c r="H76" s="20">
        <v>54.943502824858797</v>
      </c>
      <c r="I76" s="20">
        <v>28.022598870056498</v>
      </c>
      <c r="J76" s="20">
        <v>30.734463276836198</v>
      </c>
      <c r="K76" s="54">
        <v>92.253366672404994</v>
      </c>
      <c r="L76" s="20">
        <v>83.701799485861201</v>
      </c>
      <c r="M76" s="54">
        <v>50.687231123680199</v>
      </c>
      <c r="N76" s="59">
        <v>65.927419354838705</v>
      </c>
      <c r="O76" s="54">
        <v>25.851790886730399</v>
      </c>
      <c r="P76" s="58">
        <v>-60.569852941176499</v>
      </c>
      <c r="Q76" s="21">
        <v>28.353577101575301</v>
      </c>
    </row>
    <row r="77" spans="1:17">
      <c r="A77" s="28" t="s">
        <v>80</v>
      </c>
      <c r="B77" s="20">
        <v>93.222836095764293</v>
      </c>
      <c r="C77" s="20">
        <v>87.329650092080996</v>
      </c>
      <c r="D77" s="20">
        <v>96.685082872928206</v>
      </c>
      <c r="E77" s="20">
        <v>83.425414364640901</v>
      </c>
      <c r="F77" s="20">
        <v>92.412523020257893</v>
      </c>
      <c r="G77" s="20">
        <v>95.174953959484299</v>
      </c>
      <c r="H77" s="20">
        <v>69.576427255985294</v>
      </c>
      <c r="I77" s="20">
        <v>50.865561694291003</v>
      </c>
      <c r="J77" s="20">
        <v>52.854511970534098</v>
      </c>
      <c r="K77" s="54">
        <v>134.931299005672</v>
      </c>
      <c r="L77" s="20">
        <v>91.794600317628394</v>
      </c>
      <c r="M77" s="54">
        <v>93.880377098237702</v>
      </c>
      <c r="N77" s="20">
        <v>92.034757422157895</v>
      </c>
      <c r="O77" s="54">
        <v>68.6335631406385</v>
      </c>
      <c r="P77" s="20">
        <v>91.498257839721305</v>
      </c>
      <c r="Q77" s="21">
        <v>71.317279584950299</v>
      </c>
    </row>
    <row r="78" spans="1:17">
      <c r="A78" s="28" t="s">
        <v>81</v>
      </c>
      <c r="B78" s="20">
        <v>81.025793062555607</v>
      </c>
      <c r="C78" s="20">
        <v>78.624369997035203</v>
      </c>
      <c r="D78" s="20">
        <v>94.515268307145007</v>
      </c>
      <c r="E78" s="20">
        <v>63.771123628817101</v>
      </c>
      <c r="F78" s="20">
        <v>73.139638304180195</v>
      </c>
      <c r="G78" s="20">
        <v>94.989623480581102</v>
      </c>
      <c r="H78" s="20">
        <v>57.159798399051297</v>
      </c>
      <c r="I78" s="20">
        <v>52.623777053068501</v>
      </c>
      <c r="J78" s="20">
        <v>58.849688704417403</v>
      </c>
      <c r="K78" s="54">
        <v>168.38056166658899</v>
      </c>
      <c r="L78" s="20">
        <v>65.715767634854799</v>
      </c>
      <c r="M78" s="54">
        <v>96.245989591812801</v>
      </c>
      <c r="N78" s="20">
        <v>72.056338028168994</v>
      </c>
      <c r="O78" s="54">
        <v>88.608211372130498</v>
      </c>
      <c r="P78" s="20">
        <v>59.445843828715397</v>
      </c>
      <c r="Q78" s="21">
        <v>99.091436379537498</v>
      </c>
    </row>
    <row r="79" spans="1:17">
      <c r="A79" s="28" t="s">
        <v>82</v>
      </c>
      <c r="B79" s="20">
        <v>88.922277267928195</v>
      </c>
      <c r="C79" s="20">
        <v>96.597092503857695</v>
      </c>
      <c r="D79" s="20">
        <v>98.497522943230706</v>
      </c>
      <c r="E79" s="20">
        <v>95.443839844067199</v>
      </c>
      <c r="F79" s="20">
        <v>99.537074636562906</v>
      </c>
      <c r="G79" s="20">
        <v>99.204093234792495</v>
      </c>
      <c r="H79" s="20">
        <v>46.024526922764501</v>
      </c>
      <c r="I79" s="20">
        <v>48.867051084219902</v>
      </c>
      <c r="J79" s="20">
        <v>45.992040932347898</v>
      </c>
      <c r="K79" s="54">
        <v>271.75105103994099</v>
      </c>
      <c r="L79" s="20">
        <v>98.288335980236397</v>
      </c>
      <c r="M79" s="54">
        <v>125.072135648773</v>
      </c>
      <c r="N79" s="20">
        <v>81.203257437261101</v>
      </c>
      <c r="O79" s="54">
        <v>132.796724933593</v>
      </c>
      <c r="P79" s="20">
        <v>71.817058096415295</v>
      </c>
      <c r="Q79" s="21">
        <v>124.983854628375</v>
      </c>
    </row>
    <row r="80" spans="1:17">
      <c r="A80" s="28" t="s">
        <v>83</v>
      </c>
      <c r="B80" s="20">
        <v>92.018268812527097</v>
      </c>
      <c r="C80" s="20">
        <v>92.801217920835199</v>
      </c>
      <c r="D80" s="20">
        <v>94.040887342322804</v>
      </c>
      <c r="E80" s="20">
        <v>81.317964332318397</v>
      </c>
      <c r="F80" s="20">
        <v>87.581557198782093</v>
      </c>
      <c r="G80" s="20">
        <v>92.279251848629798</v>
      </c>
      <c r="H80" s="20">
        <v>46.715963462374901</v>
      </c>
      <c r="I80" s="20">
        <v>33.688560243584199</v>
      </c>
      <c r="J80" s="20">
        <v>33.8408003479774</v>
      </c>
      <c r="K80" s="54">
        <v>151.91961375960099</v>
      </c>
      <c r="L80" s="20">
        <v>98.230912476722494</v>
      </c>
      <c r="M80" s="54">
        <v>70.970711256116402</v>
      </c>
      <c r="N80" s="59">
        <v>74.887023886378302</v>
      </c>
      <c r="O80" s="54">
        <v>51.179530603223597</v>
      </c>
      <c r="P80" s="58">
        <v>-58.4190231362468</v>
      </c>
      <c r="Q80" s="21">
        <v>51.410813181805104</v>
      </c>
    </row>
    <row r="81" spans="1:17">
      <c r="A81" s="28" t="s">
        <v>84</v>
      </c>
      <c r="B81" s="20">
        <v>99.573466686277399</v>
      </c>
      <c r="C81" s="20">
        <v>99.573466686277399</v>
      </c>
      <c r="D81" s="20">
        <v>99.573466686277399</v>
      </c>
      <c r="E81" s="20">
        <v>99.573466686277399</v>
      </c>
      <c r="F81" s="20">
        <v>97.749669068980694</v>
      </c>
      <c r="G81" s="20">
        <v>98.499779379320501</v>
      </c>
      <c r="H81" s="20">
        <v>31.122223856449502</v>
      </c>
      <c r="I81" s="20">
        <v>78.055596411236905</v>
      </c>
      <c r="J81" s="20">
        <v>80.585380202970995</v>
      </c>
      <c r="K81" s="54">
        <v>151.84955846750401</v>
      </c>
      <c r="L81" s="58">
        <v>-100</v>
      </c>
      <c r="M81" s="54">
        <v>47.258959511286697</v>
      </c>
      <c r="N81" s="20">
        <v>97.870736762766199</v>
      </c>
      <c r="O81" s="54">
        <v>118.52707850964001</v>
      </c>
      <c r="P81" s="20">
        <v>95.783902171929199</v>
      </c>
      <c r="Q81" s="21">
        <v>122.36854402757101</v>
      </c>
    </row>
    <row r="82" spans="1:17">
      <c r="A82" s="28" t="s">
        <v>85</v>
      </c>
      <c r="B82" s="20">
        <v>87.169256614867706</v>
      </c>
      <c r="C82" s="20">
        <v>84.250314993700101</v>
      </c>
      <c r="D82" s="20">
        <v>81.709365812683799</v>
      </c>
      <c r="E82" s="20">
        <v>73.561528769424598</v>
      </c>
      <c r="F82" s="20">
        <v>78.139437211255796</v>
      </c>
      <c r="G82" s="20">
        <v>89.668206635867307</v>
      </c>
      <c r="H82" s="20">
        <v>40.025199496010103</v>
      </c>
      <c r="I82" s="20">
        <v>47.333053338933198</v>
      </c>
      <c r="J82" s="20">
        <v>64.573708525829502</v>
      </c>
      <c r="K82" s="54">
        <v>90.774927155546294</v>
      </c>
      <c r="L82" s="20">
        <v>89.2969569779643</v>
      </c>
      <c r="M82" s="54">
        <v>36.332845686365197</v>
      </c>
      <c r="N82" s="20">
        <v>78.482697426796804</v>
      </c>
      <c r="O82" s="54">
        <v>42.966544688912499</v>
      </c>
      <c r="P82" s="20">
        <v>67.609756097561004</v>
      </c>
      <c r="Q82" s="21">
        <v>58.616736875956498</v>
      </c>
    </row>
    <row r="83" spans="1:17">
      <c r="A83" s="28" t="s">
        <v>86</v>
      </c>
      <c r="B83" s="20">
        <v>92.769213707441494</v>
      </c>
      <c r="C83" s="20">
        <v>92.913385826771702</v>
      </c>
      <c r="D83" s="20">
        <v>96.539869136076305</v>
      </c>
      <c r="E83" s="20">
        <v>97.848508373073102</v>
      </c>
      <c r="F83" s="20">
        <v>97.5268936453366</v>
      </c>
      <c r="G83" s="20">
        <v>97.549073971387401</v>
      </c>
      <c r="H83" s="20">
        <v>64.067871797715497</v>
      </c>
      <c r="I83" s="20">
        <v>11.555949872463099</v>
      </c>
      <c r="J83" s="20">
        <v>22.313408007097699</v>
      </c>
      <c r="K83" s="54">
        <v>247.366596289082</v>
      </c>
      <c r="L83" s="20">
        <v>98.476718019733397</v>
      </c>
      <c r="M83" s="54">
        <v>158.48251378086201</v>
      </c>
      <c r="N83" s="59">
        <v>100</v>
      </c>
      <c r="O83" s="54">
        <v>28.5855598683846</v>
      </c>
      <c r="P83" s="58">
        <v>-93.886679920477107</v>
      </c>
      <c r="Q83" s="21">
        <v>55.195917903253203</v>
      </c>
    </row>
    <row r="84" spans="1:17">
      <c r="A84" s="28" t="s">
        <v>87</v>
      </c>
      <c r="B84" s="20">
        <v>92.4377427461731</v>
      </c>
      <c r="C84" s="20">
        <v>91.752341786611794</v>
      </c>
      <c r="D84" s="20">
        <v>84.989718985606601</v>
      </c>
      <c r="E84" s="20">
        <v>85.549463102581697</v>
      </c>
      <c r="F84" s="20">
        <v>90.941283984464206</v>
      </c>
      <c r="G84" s="20">
        <v>92.597669636737507</v>
      </c>
      <c r="H84" s="20">
        <v>40.5757368060315</v>
      </c>
      <c r="I84" s="20">
        <v>53.255654557916401</v>
      </c>
      <c r="J84" s="20">
        <v>60.646561571852899</v>
      </c>
      <c r="K84" s="54">
        <v>247.67544924996699</v>
      </c>
      <c r="L84" s="20">
        <v>93.581081081081095</v>
      </c>
      <c r="M84" s="54">
        <v>100.496138420823</v>
      </c>
      <c r="N84" s="20">
        <v>84.341484341484303</v>
      </c>
      <c r="O84" s="54">
        <v>131.90118167732999</v>
      </c>
      <c r="P84" s="20">
        <v>81.145225089470699</v>
      </c>
      <c r="Q84" s="21">
        <v>150.20664382774399</v>
      </c>
    </row>
    <row r="85" spans="1:17">
      <c r="A85" s="52" t="s">
        <v>88</v>
      </c>
      <c r="B85" s="53">
        <v>98.246660305343497</v>
      </c>
      <c r="C85" s="53">
        <v>95.837309160305395</v>
      </c>
      <c r="D85" s="53">
        <v>98.831106870228993</v>
      </c>
      <c r="E85" s="53">
        <v>89.324904580152705</v>
      </c>
      <c r="F85" s="53">
        <v>98.151240458015295</v>
      </c>
      <c r="G85" s="53">
        <v>99.415553435114504</v>
      </c>
      <c r="H85" s="53">
        <v>64.802003816793899</v>
      </c>
      <c r="I85" s="53">
        <v>21.159351145038201</v>
      </c>
      <c r="J85" s="53">
        <v>23.127385496183201</v>
      </c>
      <c r="K85" s="56">
        <v>51.796874707138301</v>
      </c>
      <c r="L85" s="53">
        <v>97.588809129394505</v>
      </c>
      <c r="M85" s="56">
        <v>33.565412724699698</v>
      </c>
      <c r="N85" s="62">
        <v>69.391206313416006</v>
      </c>
      <c r="O85" s="56">
        <v>10.9598826014388</v>
      </c>
      <c r="P85" s="63">
        <v>-67.148014440433201</v>
      </c>
      <c r="Q85" s="61">
        <v>11.979262888494899</v>
      </c>
    </row>
  </sheetData>
  <mergeCells count="43">
    <mergeCell ref="A1:Q1"/>
    <mergeCell ref="A2:Q2"/>
    <mergeCell ref="B3:G3"/>
    <mergeCell ref="H3:J3"/>
    <mergeCell ref="A38:Q38"/>
    <mergeCell ref="G4:G5"/>
    <mergeCell ref="J4:J5"/>
    <mergeCell ref="M3:M5"/>
    <mergeCell ref="P3:P5"/>
    <mergeCell ref="D43:D44"/>
    <mergeCell ref="E4:E5"/>
    <mergeCell ref="E43:E44"/>
    <mergeCell ref="F4:F5"/>
    <mergeCell ref="F43:F44"/>
    <mergeCell ref="G43:G44"/>
    <mergeCell ref="H4:H5"/>
    <mergeCell ref="H43:H44"/>
    <mergeCell ref="I4:I5"/>
    <mergeCell ref="I43:I44"/>
    <mergeCell ref="A40:Q40"/>
    <mergeCell ref="A41:Q41"/>
    <mergeCell ref="B42:G42"/>
    <mergeCell ref="H42:J42"/>
    <mergeCell ref="A3:A5"/>
    <mergeCell ref="A42:A44"/>
    <mergeCell ref="B4:B5"/>
    <mergeCell ref="B43:B44"/>
    <mergeCell ref="C4:C5"/>
    <mergeCell ref="C43:C44"/>
    <mergeCell ref="D4:D5"/>
    <mergeCell ref="J43:J44"/>
    <mergeCell ref="K3:K5"/>
    <mergeCell ref="K42:K44"/>
    <mergeCell ref="L3:L5"/>
    <mergeCell ref="L42:L44"/>
    <mergeCell ref="P42:P44"/>
    <mergeCell ref="Q3:Q5"/>
    <mergeCell ref="Q42:Q44"/>
    <mergeCell ref="M42:M44"/>
    <mergeCell ref="N3:N5"/>
    <mergeCell ref="N42:N44"/>
    <mergeCell ref="O3:O5"/>
    <mergeCell ref="O42:O44"/>
  </mergeCells>
  <printOptions horizontalCentered="1"/>
  <pageMargins left="0.25" right="0.25" top="0.75" bottom="0.75" header="0.3" footer="0.3"/>
  <pageSetup paperSize="9" scale="78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opLeftCell="A10" zoomScale="86" zoomScaleNormal="86" workbookViewId="0">
      <selection activeCell="E16" sqref="E16"/>
    </sheetView>
  </sheetViews>
  <sheetFormatPr defaultColWidth="9" defaultRowHeight="12.75"/>
  <cols>
    <col min="1" max="1" width="18.5703125" customWidth="1"/>
    <col min="2" max="2" width="11" customWidth="1"/>
    <col min="4" max="4" width="13.7109375" customWidth="1"/>
    <col min="5" max="5" width="20.28515625" style="42" customWidth="1"/>
  </cols>
  <sheetData>
    <row r="1" spans="1:6" ht="19.5" customHeight="1">
      <c r="A1" s="125" t="s">
        <v>101</v>
      </c>
      <c r="B1" s="126"/>
      <c r="C1" s="126"/>
      <c r="D1" s="126"/>
      <c r="E1" s="127"/>
    </row>
    <row r="2" spans="1:6" ht="38.25" customHeight="1">
      <c r="A2" s="128" t="s">
        <v>135</v>
      </c>
      <c r="B2" s="129"/>
      <c r="C2" s="129"/>
      <c r="D2" s="129"/>
      <c r="E2" s="130"/>
    </row>
    <row r="3" spans="1:6" s="1" customFormat="1" ht="51" customHeight="1">
      <c r="A3" s="97"/>
      <c r="B3" s="98" t="s">
        <v>103</v>
      </c>
      <c r="C3" s="98" t="s">
        <v>104</v>
      </c>
      <c r="D3" s="98" t="s">
        <v>105</v>
      </c>
      <c r="E3" s="99" t="s">
        <v>6</v>
      </c>
      <c r="F3" s="44"/>
    </row>
    <row r="4" spans="1:6" s="1" customFormat="1">
      <c r="A4" s="83"/>
      <c r="B4" s="22"/>
      <c r="C4" s="22"/>
      <c r="D4" s="22"/>
      <c r="E4" s="96"/>
      <c r="F4" s="44"/>
    </row>
    <row r="5" spans="1:6" s="5" customFormat="1" ht="12.75" customHeight="1">
      <c r="A5" s="85" t="s">
        <v>22</v>
      </c>
      <c r="B5" s="75">
        <v>85.191074490317106</v>
      </c>
      <c r="C5" s="75">
        <v>1.7761668546902174</v>
      </c>
      <c r="D5" s="75">
        <v>85.067476324027311</v>
      </c>
      <c r="E5" s="86">
        <v>421.90917200000024</v>
      </c>
    </row>
    <row r="6" spans="1:6" s="5" customFormat="1" ht="12.75" customHeight="1">
      <c r="A6" s="85"/>
      <c r="B6" s="75"/>
      <c r="C6" s="75"/>
      <c r="D6" s="75"/>
      <c r="E6" s="86"/>
    </row>
    <row r="7" spans="1:6" s="41" customFormat="1" ht="12.75" customHeight="1">
      <c r="A7" s="87" t="s">
        <v>138</v>
      </c>
      <c r="B7" s="27"/>
      <c r="C7" s="27"/>
      <c r="D7" s="27"/>
      <c r="E7" s="89"/>
    </row>
    <row r="8" spans="1:6" s="41" customFormat="1" ht="12.75" customHeight="1">
      <c r="A8" s="88" t="s">
        <v>129</v>
      </c>
      <c r="B8" s="75">
        <v>85.303764162277901</v>
      </c>
      <c r="C8" s="75">
        <v>1.7394971521550495</v>
      </c>
      <c r="D8" s="75">
        <v>87.490240016965075</v>
      </c>
      <c r="E8" s="86">
        <v>65.093606999999977</v>
      </c>
    </row>
    <row r="9" spans="1:6" s="41" customFormat="1" ht="12.75" customHeight="1">
      <c r="A9" s="88" t="s">
        <v>130</v>
      </c>
      <c r="B9" s="75">
        <v>84.016963413867927</v>
      </c>
      <c r="C9" s="75">
        <v>1.7301018058164241</v>
      </c>
      <c r="D9" s="75">
        <v>82.602531526528196</v>
      </c>
      <c r="E9" s="86">
        <v>87.789875999999992</v>
      </c>
    </row>
    <row r="10" spans="1:6" s="41" customFormat="1" ht="12.75" customHeight="1">
      <c r="A10" s="88" t="s">
        <v>131</v>
      </c>
      <c r="B10" s="75">
        <v>85.546950127874226</v>
      </c>
      <c r="C10" s="75">
        <v>1.8002539793248533</v>
      </c>
      <c r="D10" s="75">
        <v>85.285636792849175</v>
      </c>
      <c r="E10" s="86">
        <v>269.02568900000023</v>
      </c>
    </row>
    <row r="11" spans="1:6" s="41" customFormat="1" ht="12.75" customHeight="1">
      <c r="A11" s="87" t="s">
        <v>23</v>
      </c>
      <c r="B11" s="27"/>
      <c r="C11" s="27"/>
      <c r="D11" s="27"/>
      <c r="E11" s="89"/>
    </row>
    <row r="12" spans="1:6" ht="12.75" customHeight="1">
      <c r="A12" s="88" t="s">
        <v>24</v>
      </c>
      <c r="B12" s="75">
        <v>88.532284723923411</v>
      </c>
      <c r="C12" s="75">
        <v>1.7134933581709042</v>
      </c>
      <c r="D12" s="75">
        <v>85.676158465293355</v>
      </c>
      <c r="E12" s="86">
        <v>191.77397999999974</v>
      </c>
    </row>
    <row r="13" spans="1:6" ht="12.75" customHeight="1">
      <c r="A13" s="88" t="s">
        <v>25</v>
      </c>
      <c r="B13" s="75">
        <v>82.406810254382904</v>
      </c>
      <c r="C13" s="75">
        <v>1.8288595381183519</v>
      </c>
      <c r="D13" s="75">
        <v>84.560255347647981</v>
      </c>
      <c r="E13" s="86">
        <v>230.13519200000005</v>
      </c>
    </row>
    <row r="14" spans="1:6" ht="12.75" customHeight="1">
      <c r="A14" s="85" t="s">
        <v>26</v>
      </c>
      <c r="B14" s="27"/>
      <c r="C14" s="27"/>
      <c r="D14" s="27"/>
      <c r="E14" s="89"/>
    </row>
    <row r="15" spans="1:6" ht="12.75" customHeight="1">
      <c r="A15" s="88" t="s">
        <v>27</v>
      </c>
      <c r="B15" s="75">
        <v>85.766072746807737</v>
      </c>
      <c r="C15" s="75">
        <v>1.7649967206103294</v>
      </c>
      <c r="D15" s="75">
        <v>84.941723463914443</v>
      </c>
      <c r="E15" s="86">
        <v>408.34050200000024</v>
      </c>
    </row>
    <row r="16" spans="1:6" ht="12.75" customHeight="1">
      <c r="A16" s="88" t="s">
        <v>28</v>
      </c>
      <c r="B16" s="79">
        <v>-67.886867320083695</v>
      </c>
      <c r="C16" s="79">
        <v>-2.1106486486884899</v>
      </c>
      <c r="D16" s="79">
        <v>-88.851928744674296</v>
      </c>
      <c r="E16" s="86">
        <v>13.568669999999997</v>
      </c>
    </row>
    <row r="17" spans="1:5" ht="12.75" customHeight="1">
      <c r="A17" s="87" t="s">
        <v>29</v>
      </c>
      <c r="B17" s="27"/>
      <c r="C17" s="27"/>
      <c r="D17" s="27"/>
      <c r="E17" s="89"/>
    </row>
    <row r="18" spans="1:5" s="4" customFormat="1" ht="12.75" customHeight="1">
      <c r="A18" s="91" t="s">
        <v>30</v>
      </c>
      <c r="B18" s="75">
        <v>76.498682475435217</v>
      </c>
      <c r="C18" s="75">
        <v>1.9811078843810677</v>
      </c>
      <c r="D18" s="75">
        <v>84.14591484968912</v>
      </c>
      <c r="E18" s="86">
        <v>76.441458999999966</v>
      </c>
    </row>
    <row r="19" spans="1:5" s="4" customFormat="1" ht="12.75" customHeight="1">
      <c r="A19" s="91" t="s">
        <v>31</v>
      </c>
      <c r="B19" s="75">
        <v>87.114435495741944</v>
      </c>
      <c r="C19" s="75">
        <v>1.7320276149800433</v>
      </c>
      <c r="D19" s="75">
        <v>85.271389746340745</v>
      </c>
      <c r="E19" s="86">
        <v>345.46771300000034</v>
      </c>
    </row>
    <row r="20" spans="1:5" ht="12.75" customHeight="1">
      <c r="A20" s="87" t="s">
        <v>32</v>
      </c>
      <c r="B20" s="27"/>
      <c r="C20" s="27"/>
      <c r="D20" s="27"/>
      <c r="E20" s="89"/>
    </row>
    <row r="21" spans="1:5" ht="12.75" customHeight="1">
      <c r="A21" s="88" t="s">
        <v>33</v>
      </c>
      <c r="B21" s="75" t="s">
        <v>59</v>
      </c>
      <c r="C21" s="75" t="s">
        <v>59</v>
      </c>
      <c r="D21" s="75" t="s">
        <v>59</v>
      </c>
      <c r="E21" s="86">
        <v>8.7810059999999996</v>
      </c>
    </row>
    <row r="22" spans="1:5" ht="12.75" customHeight="1">
      <c r="A22" s="88" t="s">
        <v>34</v>
      </c>
      <c r="B22" s="75" t="s">
        <v>59</v>
      </c>
      <c r="C22" s="75" t="s">
        <v>59</v>
      </c>
      <c r="D22" s="75" t="s">
        <v>59</v>
      </c>
      <c r="E22" s="86">
        <v>4.2906399999999998</v>
      </c>
    </row>
    <row r="23" spans="1:5" ht="12.75" customHeight="1">
      <c r="A23" s="88" t="s">
        <v>35</v>
      </c>
      <c r="B23" s="75" t="s">
        <v>59</v>
      </c>
      <c r="C23" s="75" t="s">
        <v>59</v>
      </c>
      <c r="D23" s="75" t="s">
        <v>59</v>
      </c>
      <c r="E23" s="86">
        <v>18.174748999999998</v>
      </c>
    </row>
    <row r="24" spans="1:5" ht="12.75" customHeight="1">
      <c r="A24" s="88" t="s">
        <v>36</v>
      </c>
      <c r="B24" s="75">
        <v>84.760386439882211</v>
      </c>
      <c r="C24" s="75">
        <v>1.8407145284076845</v>
      </c>
      <c r="D24" s="75">
        <v>84.406907934639833</v>
      </c>
      <c r="E24" s="86">
        <v>288.92421600000051</v>
      </c>
    </row>
    <row r="25" spans="1:5" ht="12.75" customHeight="1">
      <c r="A25" s="88" t="s">
        <v>37</v>
      </c>
      <c r="B25" s="75">
        <v>88.946699373898156</v>
      </c>
      <c r="C25" s="75">
        <v>1.5040196305961626</v>
      </c>
      <c r="D25" s="75">
        <v>89.948097457364256</v>
      </c>
      <c r="E25" s="86">
        <v>101.738561</v>
      </c>
    </row>
    <row r="26" spans="1:5" ht="12.75" customHeight="1">
      <c r="A26" s="85" t="s">
        <v>38</v>
      </c>
      <c r="B26" s="27"/>
      <c r="C26" s="27"/>
      <c r="D26" s="27"/>
      <c r="E26" s="89"/>
    </row>
    <row r="27" spans="1:5" ht="12.75" customHeight="1">
      <c r="A27" s="88" t="s">
        <v>39</v>
      </c>
      <c r="B27" s="75">
        <v>84.095259082471941</v>
      </c>
      <c r="C27" s="75">
        <v>1.8428903721165824</v>
      </c>
      <c r="D27" s="75">
        <v>83.593784028787624</v>
      </c>
      <c r="E27" s="86">
        <v>78.242575999999971</v>
      </c>
    </row>
    <row r="28" spans="1:5" ht="12.75" customHeight="1">
      <c r="A28" s="88" t="s">
        <v>40</v>
      </c>
      <c r="B28" s="75">
        <v>87.831041353114699</v>
      </c>
      <c r="C28" s="75">
        <v>1.8185481369230059</v>
      </c>
      <c r="D28" s="75">
        <v>86.84790989738579</v>
      </c>
      <c r="E28" s="86">
        <v>78.300413999999989</v>
      </c>
    </row>
    <row r="29" spans="1:5" ht="12.75" customHeight="1">
      <c r="A29" s="88" t="s">
        <v>41</v>
      </c>
      <c r="B29" s="75">
        <v>83.445272015984003</v>
      </c>
      <c r="C29" s="75">
        <v>1.8656931069792226</v>
      </c>
      <c r="D29" s="75">
        <v>83.284063787933903</v>
      </c>
      <c r="E29" s="86">
        <v>79.63675400000001</v>
      </c>
    </row>
    <row r="30" spans="1:5" ht="12.75" customHeight="1">
      <c r="A30" s="88" t="s">
        <v>42</v>
      </c>
      <c r="B30" s="75">
        <v>79.959689657078115</v>
      </c>
      <c r="C30" s="75">
        <v>1.8711892392060001</v>
      </c>
      <c r="D30" s="75">
        <v>82.901740424381387</v>
      </c>
      <c r="E30" s="86">
        <v>96.877866000000054</v>
      </c>
    </row>
    <row r="31" spans="1:5" ht="12.75" customHeight="1">
      <c r="A31" s="88" t="s">
        <v>43</v>
      </c>
      <c r="B31" s="75">
        <v>91.09827917262723</v>
      </c>
      <c r="C31" s="75">
        <v>1.4983917784135299</v>
      </c>
      <c r="D31" s="75">
        <v>88.756031098249011</v>
      </c>
      <c r="E31" s="86">
        <v>88.851562000000001</v>
      </c>
    </row>
    <row r="32" spans="1:5" ht="12.75" customHeight="1">
      <c r="A32" s="87" t="s">
        <v>44</v>
      </c>
      <c r="B32" s="27"/>
      <c r="C32" s="27"/>
      <c r="D32" s="27"/>
      <c r="E32" s="89"/>
    </row>
    <row r="33" spans="1:5" ht="12.75" customHeight="1">
      <c r="A33" s="88" t="s">
        <v>45</v>
      </c>
      <c r="B33" s="75" t="s">
        <v>59</v>
      </c>
      <c r="C33" s="75" t="s">
        <v>59</v>
      </c>
      <c r="D33" s="75" t="s">
        <v>59</v>
      </c>
      <c r="E33" s="86">
        <v>10.667121</v>
      </c>
    </row>
    <row r="34" spans="1:5" ht="12.75" customHeight="1">
      <c r="A34" s="88" t="s">
        <v>46</v>
      </c>
      <c r="B34" s="75">
        <v>80.827132014901792</v>
      </c>
      <c r="C34" s="75">
        <v>1.9208528283317781</v>
      </c>
      <c r="D34" s="75">
        <v>83.841355613042126</v>
      </c>
      <c r="E34" s="86">
        <v>94.765332000000001</v>
      </c>
    </row>
    <row r="35" spans="1:5" ht="12.75" customHeight="1">
      <c r="A35" s="88" t="s">
        <v>47</v>
      </c>
      <c r="B35" s="75">
        <v>85.632107257837845</v>
      </c>
      <c r="C35" s="75">
        <v>1.7674174433208614</v>
      </c>
      <c r="D35" s="75">
        <v>85.337339462914642</v>
      </c>
      <c r="E35" s="86">
        <v>275.68886900000058</v>
      </c>
    </row>
    <row r="36" spans="1:5" ht="12.75" customHeight="1">
      <c r="A36" s="88" t="s">
        <v>48</v>
      </c>
      <c r="B36" s="79">
        <v>-89.610930706080396</v>
      </c>
      <c r="C36" s="79">
        <v>-1.6031625524720099</v>
      </c>
      <c r="D36" s="79">
        <v>-85.217948482207305</v>
      </c>
      <c r="E36" s="86">
        <v>40.787849999999999</v>
      </c>
    </row>
    <row r="37" spans="1:5" ht="12.75" customHeight="1">
      <c r="A37" s="144" t="s">
        <v>106</v>
      </c>
      <c r="B37" s="145"/>
      <c r="C37" s="145"/>
      <c r="D37" s="145"/>
      <c r="E37" s="146"/>
    </row>
    <row r="38" spans="1:5" ht="12.75" customHeight="1">
      <c r="A38" s="147" t="s">
        <v>107</v>
      </c>
      <c r="B38" s="148"/>
      <c r="C38" s="148"/>
      <c r="D38" s="148"/>
      <c r="E38" s="149"/>
    </row>
    <row r="39" spans="1:5" ht="14.25" customHeight="1">
      <c r="A39" s="150"/>
      <c r="B39" s="150"/>
      <c r="C39" s="150"/>
      <c r="D39" s="150"/>
      <c r="E39" s="150"/>
    </row>
    <row r="40" spans="1:5">
      <c r="A40" s="46"/>
      <c r="B40" s="41"/>
      <c r="C40" s="41"/>
      <c r="D40" s="41"/>
      <c r="E40" s="47"/>
    </row>
    <row r="41" spans="1:5" ht="27.95" customHeight="1">
      <c r="A41" s="113" t="s">
        <v>108</v>
      </c>
      <c r="B41" s="114"/>
      <c r="C41" s="114"/>
      <c r="D41" s="114"/>
      <c r="E41" s="115"/>
    </row>
    <row r="42" spans="1:5" ht="36.950000000000003" customHeight="1">
      <c r="A42" s="116" t="s">
        <v>102</v>
      </c>
      <c r="B42" s="117"/>
      <c r="C42" s="117"/>
      <c r="D42" s="117"/>
      <c r="E42" s="118"/>
    </row>
    <row r="43" spans="1:5" ht="56.25">
      <c r="A43" s="10"/>
      <c r="B43" s="43" t="s">
        <v>103</v>
      </c>
      <c r="C43" s="43" t="s">
        <v>104</v>
      </c>
      <c r="D43" s="43" t="s">
        <v>105</v>
      </c>
      <c r="E43" s="11" t="s">
        <v>6</v>
      </c>
    </row>
    <row r="44" spans="1:5">
      <c r="A44" s="16"/>
      <c r="B44" s="22"/>
      <c r="C44" s="22"/>
      <c r="D44" s="22"/>
      <c r="E44" s="33"/>
    </row>
    <row r="45" spans="1:5" s="51" customFormat="1">
      <c r="A45" s="19" t="s">
        <v>22</v>
      </c>
      <c r="B45" s="20">
        <v>88.510973443420994</v>
      </c>
      <c r="C45" s="20">
        <v>1.58144642244637</v>
      </c>
      <c r="D45" s="20">
        <v>91.045256512287096</v>
      </c>
      <c r="E45" s="21">
        <v>12637.461277681499</v>
      </c>
    </row>
    <row r="46" spans="1:5" s="51" customFormat="1">
      <c r="A46" s="19"/>
      <c r="B46" s="20"/>
      <c r="C46" s="20"/>
      <c r="D46" s="20"/>
      <c r="E46" s="21"/>
    </row>
    <row r="47" spans="1:5">
      <c r="A47" s="26" t="s">
        <v>50</v>
      </c>
      <c r="B47" s="39"/>
      <c r="C47" s="39"/>
      <c r="D47" s="39"/>
      <c r="E47" s="40"/>
    </row>
    <row r="48" spans="1:5">
      <c r="A48" s="28" t="s">
        <v>51</v>
      </c>
      <c r="B48" s="20">
        <v>87.227844219564503</v>
      </c>
      <c r="C48" s="20">
        <v>1.64535418583257</v>
      </c>
      <c r="D48" s="20">
        <v>90.815700705305105</v>
      </c>
      <c r="E48" s="21">
        <v>108.47162202407</v>
      </c>
    </row>
    <row r="49" spans="1:5">
      <c r="A49" s="28" t="s">
        <v>52</v>
      </c>
      <c r="B49" s="20">
        <v>93.428442321348001</v>
      </c>
      <c r="C49" s="20">
        <v>1.5287727919306899</v>
      </c>
      <c r="D49" s="20">
        <v>93.828674714350299</v>
      </c>
      <c r="E49" s="21">
        <v>310.09412053564199</v>
      </c>
    </row>
    <row r="50" spans="1:5">
      <c r="A50" s="28" t="s">
        <v>53</v>
      </c>
      <c r="B50" s="20">
        <v>82.571148091414898</v>
      </c>
      <c r="C50" s="20">
        <v>1.8252751786705099</v>
      </c>
      <c r="D50" s="20">
        <v>94.679009593906997</v>
      </c>
      <c r="E50" s="21">
        <v>325.05829552660902</v>
      </c>
    </row>
    <row r="51" spans="1:5">
      <c r="A51" s="28" t="s">
        <v>54</v>
      </c>
      <c r="B51" s="20">
        <v>82.569802114394193</v>
      </c>
      <c r="C51" s="20">
        <v>1.6569482288828301</v>
      </c>
      <c r="D51" s="20">
        <v>85.050149091894795</v>
      </c>
      <c r="E51" s="21">
        <v>227.978896015131</v>
      </c>
    </row>
    <row r="52" spans="1:5">
      <c r="A52" s="28" t="s">
        <v>55</v>
      </c>
      <c r="B52" s="20">
        <v>85.443065725435204</v>
      </c>
      <c r="C52" s="20">
        <v>1.5248388652606699</v>
      </c>
      <c r="D52" s="20">
        <v>95.093611610470504</v>
      </c>
      <c r="E52" s="21">
        <v>607.17906099338597</v>
      </c>
    </row>
    <row r="53" spans="1:5">
      <c r="A53" s="28" t="s">
        <v>56</v>
      </c>
      <c r="B53" s="20">
        <v>75.337922043062306</v>
      </c>
      <c r="C53" s="20">
        <v>2.0539333167168401</v>
      </c>
      <c r="D53" s="20">
        <v>86.798512184366402</v>
      </c>
      <c r="E53" s="21">
        <v>90.211562725093501</v>
      </c>
    </row>
    <row r="54" spans="1:5">
      <c r="A54" s="28" t="s">
        <v>57</v>
      </c>
      <c r="B54" s="20">
        <v>91.631838023590603</v>
      </c>
      <c r="C54" s="20">
        <v>1.52317265719328</v>
      </c>
      <c r="D54" s="20">
        <v>91.947617720813597</v>
      </c>
      <c r="E54" s="21">
        <v>367.83811019799401</v>
      </c>
    </row>
    <row r="55" spans="1:5">
      <c r="A55" s="28" t="s">
        <v>58</v>
      </c>
      <c r="B55" s="20">
        <v>79.100671140939596</v>
      </c>
      <c r="C55" s="20">
        <v>1.89973154362416</v>
      </c>
      <c r="D55" s="20">
        <v>80.255033557047</v>
      </c>
      <c r="E55" s="21">
        <v>783.30283179882201</v>
      </c>
    </row>
    <row r="56" spans="1:5">
      <c r="A56" s="28" t="s">
        <v>60</v>
      </c>
      <c r="B56" s="20">
        <v>91.576589736098896</v>
      </c>
      <c r="C56" s="20">
        <v>1.47229525757133</v>
      </c>
      <c r="D56" s="20">
        <v>91.498685363716106</v>
      </c>
      <c r="E56" s="21">
        <v>247.552171242068</v>
      </c>
    </row>
    <row r="57" spans="1:5">
      <c r="A57" s="28" t="s">
        <v>61</v>
      </c>
      <c r="B57" s="20">
        <v>90.693069306930695</v>
      </c>
      <c r="C57" s="20">
        <v>1.6087128712871299</v>
      </c>
      <c r="D57" s="20">
        <v>86.019801980198096</v>
      </c>
      <c r="E57" s="21">
        <v>202.274565927498</v>
      </c>
    </row>
    <row r="58" spans="1:5">
      <c r="A58" s="28" t="s">
        <v>62</v>
      </c>
      <c r="B58" s="20">
        <v>68.670454545454504</v>
      </c>
      <c r="C58" s="20">
        <v>2.2066445941317498</v>
      </c>
      <c r="D58" s="20">
        <v>90.125</v>
      </c>
      <c r="E58" s="21">
        <v>166.92549836920901</v>
      </c>
    </row>
    <row r="59" spans="1:5">
      <c r="A59" s="28" t="s">
        <v>63</v>
      </c>
      <c r="B59" s="20">
        <v>90.235081374321894</v>
      </c>
      <c r="C59" s="20">
        <v>1.5151418212838601</v>
      </c>
      <c r="D59" s="20">
        <v>94.766514200616996</v>
      </c>
      <c r="E59" s="21">
        <v>162.904354224348</v>
      </c>
    </row>
    <row r="60" spans="1:5">
      <c r="A60" s="28" t="s">
        <v>64</v>
      </c>
      <c r="B60" s="20">
        <v>89.072760703966395</v>
      </c>
      <c r="C60" s="20">
        <v>1.56658786446021</v>
      </c>
      <c r="D60" s="20">
        <v>80.929866036248995</v>
      </c>
      <c r="E60" s="21">
        <v>66.546180513082604</v>
      </c>
    </row>
    <row r="61" spans="1:5">
      <c r="A61" s="28" t="s">
        <v>65</v>
      </c>
      <c r="B61" s="20">
        <v>82.207430955692402</v>
      </c>
      <c r="C61" s="20">
        <v>1.71557719054242</v>
      </c>
      <c r="D61" s="20">
        <v>95.002980329823203</v>
      </c>
      <c r="E61" s="21">
        <v>198.445347115142</v>
      </c>
    </row>
    <row r="62" spans="1:5">
      <c r="A62" s="28" t="s">
        <v>66</v>
      </c>
      <c r="B62" s="20">
        <v>77.916815635800205</v>
      </c>
      <c r="C62" s="20">
        <v>1.8267786914551301</v>
      </c>
      <c r="D62" s="20">
        <v>84.858777261351506</v>
      </c>
      <c r="E62" s="21">
        <v>231.94738601462601</v>
      </c>
    </row>
    <row r="63" spans="1:5">
      <c r="A63" s="28" t="s">
        <v>67</v>
      </c>
      <c r="B63" s="20">
        <v>87.526374581109593</v>
      </c>
      <c r="C63" s="20">
        <v>1.4858891108891099</v>
      </c>
      <c r="D63" s="20">
        <v>93.558396425468501</v>
      </c>
      <c r="E63" s="21">
        <v>219.59272640520899</v>
      </c>
    </row>
    <row r="64" spans="1:5">
      <c r="A64" s="28" t="s">
        <v>68</v>
      </c>
      <c r="B64" s="20">
        <v>88.196018376722805</v>
      </c>
      <c r="C64" s="20">
        <v>1.5471733201091</v>
      </c>
      <c r="D64" s="20">
        <v>97.108728943338505</v>
      </c>
      <c r="E64" s="21">
        <v>481.20007614901499</v>
      </c>
    </row>
    <row r="65" spans="1:5">
      <c r="A65" s="28" t="s">
        <v>69</v>
      </c>
      <c r="B65" s="20">
        <v>93.920288223373106</v>
      </c>
      <c r="C65" s="20">
        <v>1.42242738122045</v>
      </c>
      <c r="D65" s="20">
        <v>95.819259926442996</v>
      </c>
      <c r="E65" s="21">
        <v>858.72260492920805</v>
      </c>
    </row>
    <row r="66" spans="1:5">
      <c r="A66" s="28" t="s">
        <v>70</v>
      </c>
      <c r="B66" s="20">
        <v>89.627724417292598</v>
      </c>
      <c r="C66" s="20">
        <v>1.53456400141187</v>
      </c>
      <c r="D66" s="20">
        <v>91.192563835842407</v>
      </c>
      <c r="E66" s="21">
        <v>971.42840073590799</v>
      </c>
    </row>
    <row r="67" spans="1:5">
      <c r="A67" s="28" t="s">
        <v>71</v>
      </c>
      <c r="B67" s="20">
        <v>92.9653812985093</v>
      </c>
      <c r="C67" s="20">
        <v>1.44191203646667</v>
      </c>
      <c r="D67" s="20">
        <v>94.499199211531305</v>
      </c>
      <c r="E67" s="21">
        <v>729.04423956589403</v>
      </c>
    </row>
    <row r="68" spans="1:5">
      <c r="A68" s="28" t="s">
        <v>72</v>
      </c>
      <c r="B68" s="20">
        <v>92.559850293605294</v>
      </c>
      <c r="C68" s="20">
        <v>1.5190987958047399</v>
      </c>
      <c r="D68" s="20">
        <v>95.553978189326997</v>
      </c>
      <c r="E68" s="21">
        <v>361.21494091521299</v>
      </c>
    </row>
    <row r="69" spans="1:5">
      <c r="A69" s="28" t="s">
        <v>73</v>
      </c>
      <c r="B69" s="20">
        <v>81.371128418764698</v>
      </c>
      <c r="C69" s="20">
        <v>1.96767731949376</v>
      </c>
      <c r="D69" s="20">
        <v>86.678138018474996</v>
      </c>
      <c r="E69" s="21">
        <v>248.839773638677</v>
      </c>
    </row>
    <row r="70" spans="1:5">
      <c r="A70" s="28" t="s">
        <v>74</v>
      </c>
      <c r="B70" s="20">
        <v>94.281846116401496</v>
      </c>
      <c r="C70" s="20">
        <v>1.41403739131099</v>
      </c>
      <c r="D70" s="20">
        <v>91.587818309045005</v>
      </c>
      <c r="E70" s="21">
        <v>155.140428308883</v>
      </c>
    </row>
    <row r="71" spans="1:5">
      <c r="A71" s="28" t="s">
        <v>75</v>
      </c>
      <c r="B71" s="20">
        <v>85.191073446603397</v>
      </c>
      <c r="C71" s="20">
        <v>1.7761669546368599</v>
      </c>
      <c r="D71" s="20">
        <v>85.067479389406898</v>
      </c>
      <c r="E71" s="21">
        <v>488.16075191216299</v>
      </c>
    </row>
    <row r="72" spans="1:5">
      <c r="A72" s="28" t="s">
        <v>76</v>
      </c>
      <c r="B72" s="20">
        <v>85.717693078280803</v>
      </c>
      <c r="C72" s="20">
        <v>1.7039398006135</v>
      </c>
      <c r="D72" s="20">
        <v>90.616801030386796</v>
      </c>
      <c r="E72" s="21">
        <v>283.43798610738401</v>
      </c>
    </row>
    <row r="73" spans="1:5">
      <c r="A73" s="28" t="s">
        <v>77</v>
      </c>
      <c r="B73" s="20">
        <v>86.5051687632333</v>
      </c>
      <c r="C73" s="20">
        <v>1.76011956657118</v>
      </c>
      <c r="D73" s="20">
        <v>88.666085440279005</v>
      </c>
      <c r="E73" s="21">
        <v>533.88505981764604</v>
      </c>
    </row>
    <row r="74" spans="1:5">
      <c r="A74" s="28" t="s">
        <v>78</v>
      </c>
      <c r="B74" s="20">
        <v>90.604451188669699</v>
      </c>
      <c r="C74" s="20">
        <v>1.4223571067273599</v>
      </c>
      <c r="D74" s="20">
        <v>88.3409205867476</v>
      </c>
      <c r="E74" s="21">
        <v>155.05953002500701</v>
      </c>
    </row>
    <row r="75" spans="1:5">
      <c r="A75" s="28" t="s">
        <v>79</v>
      </c>
      <c r="B75" s="20">
        <v>90.105342362678698</v>
      </c>
      <c r="C75" s="20">
        <v>1.57474291447203</v>
      </c>
      <c r="D75" s="20">
        <v>91.773263105091601</v>
      </c>
      <c r="E75" s="21">
        <v>206.242905824932</v>
      </c>
    </row>
    <row r="76" spans="1:5">
      <c r="A76" s="28" t="s">
        <v>80</v>
      </c>
      <c r="B76" s="20">
        <v>88.348547717842294</v>
      </c>
      <c r="C76" s="20">
        <v>1.51186721991701</v>
      </c>
      <c r="D76" s="20">
        <v>81.095435684647299</v>
      </c>
      <c r="E76" s="21">
        <v>250.40680121889099</v>
      </c>
    </row>
    <row r="77" spans="1:5">
      <c r="A77" s="28" t="s">
        <v>81</v>
      </c>
      <c r="B77" s="20">
        <v>87.249802994483801</v>
      </c>
      <c r="C77" s="20">
        <v>1.7391646966115</v>
      </c>
      <c r="D77" s="20">
        <v>83.104806934594194</v>
      </c>
      <c r="E77" s="21">
        <v>307.67421619953097</v>
      </c>
    </row>
    <row r="78" spans="1:5">
      <c r="A78" s="28" t="s">
        <v>82</v>
      </c>
      <c r="B78" s="20">
        <v>95.665937339974903</v>
      </c>
      <c r="C78" s="20">
        <v>1.3359247707276201</v>
      </c>
      <c r="D78" s="20">
        <v>93.692099995344606</v>
      </c>
      <c r="E78" s="21">
        <v>496.73637464337497</v>
      </c>
    </row>
    <row r="79" spans="1:5">
      <c r="A79" s="28" t="s">
        <v>83</v>
      </c>
      <c r="B79" s="20">
        <v>85.082723081095807</v>
      </c>
      <c r="C79" s="20">
        <v>1.8608624898291299</v>
      </c>
      <c r="D79" s="20">
        <v>80.512611879576895</v>
      </c>
      <c r="E79" s="21">
        <v>261.925621522852</v>
      </c>
    </row>
    <row r="80" spans="1:5">
      <c r="A80" s="28" t="s">
        <v>84</v>
      </c>
      <c r="B80" s="20">
        <v>96.569033040984095</v>
      </c>
      <c r="C80" s="20">
        <v>1.16233694450586</v>
      </c>
      <c r="D80" s="20">
        <v>96.883446411826299</v>
      </c>
      <c r="E80" s="21">
        <v>320.05052067819901</v>
      </c>
    </row>
    <row r="81" spans="1:5">
      <c r="A81" s="28" t="s">
        <v>85</v>
      </c>
      <c r="B81" s="20">
        <v>89.646509958729496</v>
      </c>
      <c r="C81" s="20">
        <v>1.57814462587475</v>
      </c>
      <c r="D81" s="20">
        <v>91.485734792750804</v>
      </c>
      <c r="E81" s="21">
        <v>206.600160736882</v>
      </c>
    </row>
    <row r="82" spans="1:5">
      <c r="A82" s="28" t="s">
        <v>86</v>
      </c>
      <c r="B82" s="20">
        <v>92.3935162444741</v>
      </c>
      <c r="C82" s="20">
        <v>1.38235913269244</v>
      </c>
      <c r="D82" s="20">
        <v>94.961757069679294</v>
      </c>
      <c r="E82" s="21">
        <v>393.43738275450397</v>
      </c>
    </row>
    <row r="83" spans="1:5">
      <c r="A83" s="28" t="s">
        <v>87</v>
      </c>
      <c r="B83" s="20">
        <v>97.843025955931694</v>
      </c>
      <c r="C83" s="20">
        <v>1.1945420715319399</v>
      </c>
      <c r="D83" s="20">
        <v>99.246607152071803</v>
      </c>
      <c r="E83" s="21">
        <v>485.93393960803701</v>
      </c>
    </row>
    <row r="84" spans="1:5">
      <c r="A84" s="28" t="s">
        <v>88</v>
      </c>
      <c r="B84" s="20">
        <v>82.249214463255598</v>
      </c>
      <c r="C84" s="20">
        <v>1.7091455681337799</v>
      </c>
      <c r="D84" s="20">
        <v>89.316700276696594</v>
      </c>
      <c r="E84" s="21">
        <v>125.996832761398</v>
      </c>
    </row>
    <row r="85" spans="1:5">
      <c r="A85" s="138" t="s">
        <v>106</v>
      </c>
      <c r="B85" s="139"/>
      <c r="C85" s="139"/>
      <c r="D85" s="139"/>
      <c r="E85" s="140"/>
    </row>
    <row r="86" spans="1:5">
      <c r="A86" s="141" t="s">
        <v>107</v>
      </c>
      <c r="B86" s="142"/>
      <c r="C86" s="142"/>
      <c r="D86" s="142"/>
      <c r="E86" s="143"/>
    </row>
  </sheetData>
  <mergeCells count="9">
    <mergeCell ref="A41:E41"/>
    <mergeCell ref="A42:E42"/>
    <mergeCell ref="A85:E85"/>
    <mergeCell ref="A86:E86"/>
    <mergeCell ref="A1:E1"/>
    <mergeCell ref="A2:E2"/>
    <mergeCell ref="A37:E37"/>
    <mergeCell ref="A38:E38"/>
    <mergeCell ref="A39:E39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opLeftCell="A26" zoomScale="84" zoomScaleNormal="84" workbookViewId="0">
      <selection activeCell="E5" sqref="E5"/>
    </sheetView>
  </sheetViews>
  <sheetFormatPr defaultColWidth="9" defaultRowHeight="12.75"/>
  <cols>
    <col min="1" max="1" width="18.5703125" customWidth="1"/>
    <col min="2" max="2" width="11" customWidth="1"/>
    <col min="4" max="4" width="13.7109375" customWidth="1"/>
    <col min="5" max="5" width="13.42578125" style="42" customWidth="1"/>
  </cols>
  <sheetData>
    <row r="1" spans="1:6" ht="19.5" customHeight="1">
      <c r="A1" s="125" t="s">
        <v>109</v>
      </c>
      <c r="B1" s="126"/>
      <c r="C1" s="126"/>
      <c r="D1" s="126"/>
      <c r="E1" s="127"/>
    </row>
    <row r="2" spans="1:6" ht="38.25" customHeight="1">
      <c r="A2" s="128" t="s">
        <v>136</v>
      </c>
      <c r="B2" s="129"/>
      <c r="C2" s="129"/>
      <c r="D2" s="129"/>
      <c r="E2" s="130"/>
    </row>
    <row r="3" spans="1:6" s="1" customFormat="1" ht="51" customHeight="1">
      <c r="A3" s="97"/>
      <c r="B3" s="98" t="s">
        <v>111</v>
      </c>
      <c r="C3" s="98" t="s">
        <v>104</v>
      </c>
      <c r="D3" s="98" t="s">
        <v>112</v>
      </c>
      <c r="E3" s="99" t="s">
        <v>93</v>
      </c>
      <c r="F3" s="44"/>
    </row>
    <row r="4" spans="1:6" s="1" customFormat="1">
      <c r="A4" s="83"/>
      <c r="B4" s="22"/>
      <c r="C4" s="22"/>
      <c r="D4" s="22"/>
      <c r="E4" s="96"/>
      <c r="F4" s="44"/>
    </row>
    <row r="5" spans="1:6" s="2" customFormat="1" ht="12.75" customHeight="1">
      <c r="A5" s="100" t="s">
        <v>22</v>
      </c>
      <c r="B5" s="75">
        <v>89.592761351155872</v>
      </c>
      <c r="C5" s="75">
        <v>1.6608991444172907</v>
      </c>
      <c r="D5" s="75">
        <v>89.674925514166731</v>
      </c>
      <c r="E5" s="86">
        <v>197.59831300000022</v>
      </c>
    </row>
    <row r="6" spans="1:6" s="3" customFormat="1" ht="12.75" customHeight="1">
      <c r="A6" s="100"/>
      <c r="B6" s="75"/>
      <c r="C6" s="75"/>
      <c r="D6" s="75"/>
      <c r="E6" s="86"/>
    </row>
    <row r="7" spans="1:6" s="41" customFormat="1" ht="12.75" customHeight="1">
      <c r="A7" s="87" t="s">
        <v>138</v>
      </c>
      <c r="B7" s="27"/>
      <c r="C7" s="27"/>
      <c r="D7" s="27"/>
      <c r="E7" s="89"/>
    </row>
    <row r="8" spans="1:6" s="41" customFormat="1" ht="12.75" customHeight="1">
      <c r="A8" s="88" t="s">
        <v>129</v>
      </c>
      <c r="B8" s="75">
        <v>92.176164647628241</v>
      </c>
      <c r="C8" s="75">
        <v>1.6313472611276281</v>
      </c>
      <c r="D8" s="75">
        <v>91.632129106136631</v>
      </c>
      <c r="E8" s="86">
        <v>38.698206999999975</v>
      </c>
    </row>
    <row r="9" spans="1:6" s="41" customFormat="1" ht="12.75" customHeight="1">
      <c r="A9" s="88" t="s">
        <v>130</v>
      </c>
      <c r="B9" s="75">
        <v>73.118030099144647</v>
      </c>
      <c r="C9" s="75">
        <v>1.9414763190629329</v>
      </c>
      <c r="D9" s="75">
        <v>77.853335156177593</v>
      </c>
      <c r="E9" s="86">
        <v>48.166484999999966</v>
      </c>
    </row>
    <row r="10" spans="1:6" ht="12.75" customHeight="1">
      <c r="A10" s="88" t="s">
        <v>131</v>
      </c>
      <c r="B10" s="75">
        <v>95.85605170447738</v>
      </c>
      <c r="C10" s="75">
        <v>1.5491822939665272</v>
      </c>
      <c r="D10" s="75">
        <v>94.13304925700929</v>
      </c>
      <c r="E10" s="86">
        <v>110.73362099999997</v>
      </c>
    </row>
    <row r="11" spans="1:6" ht="12.75" customHeight="1">
      <c r="A11" s="87" t="s">
        <v>23</v>
      </c>
      <c r="B11" s="27"/>
      <c r="C11" s="27"/>
      <c r="D11" s="27"/>
      <c r="E11" s="89"/>
    </row>
    <row r="12" spans="1:6" ht="12.75" customHeight="1">
      <c r="A12" s="88" t="s">
        <v>24</v>
      </c>
      <c r="B12" s="75">
        <v>92.908312411953801</v>
      </c>
      <c r="C12" s="75">
        <v>1.5614742498487497</v>
      </c>
      <c r="D12" s="75">
        <v>89.551759847598703</v>
      </c>
      <c r="E12" s="86">
        <v>109.22957199999996</v>
      </c>
    </row>
    <row r="13" spans="1:6" ht="12.75" customHeight="1">
      <c r="A13" s="88" t="s">
        <v>25</v>
      </c>
      <c r="B13" s="75">
        <v>85.49452232209579</v>
      </c>
      <c r="C13" s="75">
        <v>1.7837948489047724</v>
      </c>
      <c r="D13" s="75">
        <v>89.827166373231464</v>
      </c>
      <c r="E13" s="86">
        <v>88.368740999999972</v>
      </c>
    </row>
    <row r="14" spans="1:6" ht="12.75" customHeight="1">
      <c r="A14" s="85" t="s">
        <v>26</v>
      </c>
      <c r="B14" s="27"/>
      <c r="C14" s="27"/>
      <c r="D14" s="27"/>
      <c r="E14" s="89"/>
    </row>
    <row r="15" spans="1:6" ht="12.75" customHeight="1">
      <c r="A15" s="88" t="s">
        <v>27</v>
      </c>
      <c r="B15" s="75">
        <v>89.990220578175524</v>
      </c>
      <c r="C15" s="75">
        <v>1.6630895368487022</v>
      </c>
      <c r="D15" s="75">
        <v>90.20986543878368</v>
      </c>
      <c r="E15" s="86">
        <v>191.07162300000024</v>
      </c>
    </row>
    <row r="16" spans="1:6" ht="12.75" customHeight="1">
      <c r="A16" s="88" t="s">
        <v>28</v>
      </c>
      <c r="B16" s="75" t="s">
        <v>59</v>
      </c>
      <c r="C16" s="75" t="s">
        <v>59</v>
      </c>
      <c r="D16" s="75" t="s">
        <v>59</v>
      </c>
      <c r="E16" s="86">
        <v>6.5266900000000012</v>
      </c>
    </row>
    <row r="17" spans="1:5" ht="12.75" customHeight="1">
      <c r="A17" s="87" t="s">
        <v>29</v>
      </c>
      <c r="B17" s="27"/>
      <c r="C17" s="27"/>
      <c r="D17" s="27"/>
      <c r="E17" s="89"/>
    </row>
    <row r="18" spans="1:5" ht="12.75" customHeight="1">
      <c r="A18" s="91" t="s">
        <v>30</v>
      </c>
      <c r="B18" s="75" t="s">
        <v>59</v>
      </c>
      <c r="C18" s="75" t="s">
        <v>59</v>
      </c>
      <c r="D18" s="75" t="s">
        <v>59</v>
      </c>
      <c r="E18" s="86">
        <v>7.6074660000000014</v>
      </c>
    </row>
    <row r="19" spans="1:5" s="4" customFormat="1" ht="12.75" customHeight="1">
      <c r="A19" s="91" t="s">
        <v>31</v>
      </c>
      <c r="B19" s="75">
        <v>90.333443273717251</v>
      </c>
      <c r="C19" s="75">
        <v>1.6448232793025024</v>
      </c>
      <c r="D19" s="75">
        <v>90.326551889102305</v>
      </c>
      <c r="E19" s="86">
        <v>189.99084700000023</v>
      </c>
    </row>
    <row r="20" spans="1:5" s="4" customFormat="1" ht="12.75" customHeight="1">
      <c r="A20" s="87" t="s">
        <v>32</v>
      </c>
      <c r="B20" s="31"/>
      <c r="C20" s="31"/>
      <c r="D20" s="31"/>
      <c r="E20" s="101"/>
    </row>
    <row r="21" spans="1:5" ht="12.75" customHeight="1">
      <c r="A21" s="88" t="s">
        <v>33</v>
      </c>
      <c r="B21" s="75" t="s">
        <v>59</v>
      </c>
      <c r="C21" s="75" t="s">
        <v>59</v>
      </c>
      <c r="D21" s="75" t="s">
        <v>59</v>
      </c>
      <c r="E21" s="86">
        <v>0.7819640000000001</v>
      </c>
    </row>
    <row r="22" spans="1:5" ht="12.75" customHeight="1">
      <c r="A22" s="88" t="s">
        <v>35</v>
      </c>
      <c r="B22" s="75" t="s">
        <v>59</v>
      </c>
      <c r="C22" s="75" t="s">
        <v>59</v>
      </c>
      <c r="D22" s="75" t="s">
        <v>59</v>
      </c>
      <c r="E22" s="86">
        <v>2.6605379999999998</v>
      </c>
    </row>
    <row r="23" spans="1:5" ht="12.75" customHeight="1">
      <c r="A23" s="88" t="s">
        <v>36</v>
      </c>
      <c r="B23" s="75">
        <v>90.505794455737018</v>
      </c>
      <c r="C23" s="75">
        <v>1.6310479268847895</v>
      </c>
      <c r="D23" s="75">
        <v>89.639336272357454</v>
      </c>
      <c r="E23" s="86">
        <v>160.42309100000017</v>
      </c>
    </row>
    <row r="24" spans="1:5" ht="12.75" customHeight="1">
      <c r="A24" s="88" t="s">
        <v>37</v>
      </c>
      <c r="B24" s="79">
        <v>-87.066521762846307</v>
      </c>
      <c r="C24" s="79">
        <v>-1.7394772493887201</v>
      </c>
      <c r="D24" s="79">
        <v>-93.243556997479004</v>
      </c>
      <c r="E24" s="86">
        <v>33.73272</v>
      </c>
    </row>
    <row r="25" spans="1:5" ht="12.75" customHeight="1">
      <c r="A25" s="85" t="s">
        <v>38</v>
      </c>
      <c r="B25" s="27"/>
      <c r="C25" s="27"/>
      <c r="D25" s="27"/>
      <c r="E25" s="89"/>
    </row>
    <row r="26" spans="1:5" ht="12.75" customHeight="1">
      <c r="A26" s="88" t="s">
        <v>39</v>
      </c>
      <c r="B26" s="79">
        <v>-76.635362183149297</v>
      </c>
      <c r="C26" s="79">
        <v>-1.95597752415967</v>
      </c>
      <c r="D26" s="79">
        <v>-79.932779836765107</v>
      </c>
      <c r="E26" s="86">
        <v>33.545886999999986</v>
      </c>
    </row>
    <row r="27" spans="1:5" ht="12.75" customHeight="1">
      <c r="A27" s="88" t="s">
        <v>40</v>
      </c>
      <c r="B27" s="75">
        <v>90.308792620003501</v>
      </c>
      <c r="C27" s="75">
        <v>1.619552377743313</v>
      </c>
      <c r="D27" s="75">
        <v>88.057552816900113</v>
      </c>
      <c r="E27" s="86">
        <v>53.265715999999976</v>
      </c>
    </row>
    <row r="28" spans="1:5" ht="12.75" customHeight="1">
      <c r="A28" s="88" t="s">
        <v>41</v>
      </c>
      <c r="B28" s="79">
        <v>-98.6817981093116</v>
      </c>
      <c r="C28" s="79">
        <v>-1.6715861668082601</v>
      </c>
      <c r="D28" s="79">
        <v>-100</v>
      </c>
      <c r="E28" s="86">
        <v>31.943285999999993</v>
      </c>
    </row>
    <row r="29" spans="1:5" ht="12.75" customHeight="1">
      <c r="A29" s="88" t="s">
        <v>42</v>
      </c>
      <c r="B29" s="79">
        <v>-92.703876683211703</v>
      </c>
      <c r="C29" s="79">
        <v>-1.5231320816331999</v>
      </c>
      <c r="D29" s="79">
        <v>-89.276661824684297</v>
      </c>
      <c r="E29" s="86">
        <v>50.226672999999977</v>
      </c>
    </row>
    <row r="30" spans="1:5" ht="12.75" customHeight="1">
      <c r="A30" s="88" t="s">
        <v>43</v>
      </c>
      <c r="B30" s="79">
        <v>-87.843186670632207</v>
      </c>
      <c r="C30" s="79">
        <v>-1.6218276840721699</v>
      </c>
      <c r="D30" s="79">
        <v>-93.2793209124264</v>
      </c>
      <c r="E30" s="86">
        <v>28.616751000000001</v>
      </c>
    </row>
    <row r="31" spans="1:5" ht="12.75" customHeight="1">
      <c r="A31" s="87" t="s">
        <v>44</v>
      </c>
      <c r="B31" s="27"/>
      <c r="C31" s="27"/>
      <c r="D31" s="27"/>
      <c r="E31" s="89"/>
    </row>
    <row r="32" spans="1:5" ht="12.75" customHeight="1">
      <c r="A32" s="88" t="s">
        <v>45</v>
      </c>
      <c r="B32" s="75" t="s">
        <v>59</v>
      </c>
      <c r="C32" s="75" t="s">
        <v>59</v>
      </c>
      <c r="D32" s="75" t="s">
        <v>59</v>
      </c>
      <c r="E32" s="86">
        <v>5.4249320000000001</v>
      </c>
    </row>
    <row r="33" spans="1:5" ht="12.75" customHeight="1">
      <c r="A33" s="88" t="s">
        <v>46</v>
      </c>
      <c r="B33" s="75">
        <v>82.729080995262635</v>
      </c>
      <c r="C33" s="75">
        <v>1.8908220775890607</v>
      </c>
      <c r="D33" s="75">
        <v>83.182656825892195</v>
      </c>
      <c r="E33" s="86">
        <v>54.581611999999993</v>
      </c>
    </row>
    <row r="34" spans="1:5" ht="12.75" customHeight="1">
      <c r="A34" s="88" t="s">
        <v>47</v>
      </c>
      <c r="B34" s="75">
        <v>91.601990159186485</v>
      </c>
      <c r="C34" s="75">
        <v>1.6051013553960622</v>
      </c>
      <c r="D34" s="75">
        <v>92.168493627699775</v>
      </c>
      <c r="E34" s="86">
        <v>123.29244899999999</v>
      </c>
    </row>
    <row r="35" spans="1:5" ht="12.75" customHeight="1">
      <c r="A35" s="88" t="s">
        <v>48</v>
      </c>
      <c r="B35" s="75" t="s">
        <v>59</v>
      </c>
      <c r="C35" s="75" t="s">
        <v>59</v>
      </c>
      <c r="D35" s="75" t="s">
        <v>59</v>
      </c>
      <c r="E35" s="86">
        <v>14.299320000000002</v>
      </c>
    </row>
    <row r="36" spans="1:5" ht="12.75" customHeight="1">
      <c r="A36" s="157" t="s">
        <v>113</v>
      </c>
      <c r="B36" s="158"/>
      <c r="C36" s="158"/>
      <c r="D36" s="158"/>
      <c r="E36" s="159"/>
    </row>
    <row r="37" spans="1:5" ht="12.75" customHeight="1">
      <c r="A37" s="160" t="s">
        <v>114</v>
      </c>
      <c r="B37" s="150"/>
      <c r="C37" s="150"/>
      <c r="D37" s="150"/>
      <c r="E37" s="161"/>
    </row>
    <row r="38" spans="1:5" ht="14.25" customHeight="1">
      <c r="A38" s="150"/>
      <c r="B38" s="150"/>
      <c r="C38" s="150"/>
      <c r="D38" s="150"/>
      <c r="E38" s="150"/>
    </row>
    <row r="39" spans="1:5">
      <c r="A39" s="46"/>
      <c r="B39" s="41"/>
      <c r="C39" s="41"/>
      <c r="D39" s="41"/>
      <c r="E39" s="47"/>
    </row>
    <row r="40" spans="1:5" ht="29.1" customHeight="1">
      <c r="A40" s="113" t="s">
        <v>115</v>
      </c>
      <c r="B40" s="114"/>
      <c r="C40" s="114"/>
      <c r="D40" s="114"/>
      <c r="E40" s="115"/>
    </row>
    <row r="41" spans="1:5" ht="33" customHeight="1">
      <c r="A41" s="116" t="s">
        <v>110</v>
      </c>
      <c r="B41" s="117"/>
      <c r="C41" s="117"/>
      <c r="D41" s="117"/>
      <c r="E41" s="118"/>
    </row>
    <row r="42" spans="1:5" ht="56.25">
      <c r="A42" s="48"/>
      <c r="B42" s="49" t="s">
        <v>111</v>
      </c>
      <c r="C42" s="49" t="s">
        <v>104</v>
      </c>
      <c r="D42" s="49" t="s">
        <v>112</v>
      </c>
      <c r="E42" s="50" t="s">
        <v>93</v>
      </c>
    </row>
    <row r="43" spans="1:5">
      <c r="A43" s="16"/>
      <c r="B43" s="17"/>
      <c r="C43" s="17"/>
      <c r="D43" s="17"/>
      <c r="E43" s="18"/>
    </row>
    <row r="44" spans="1:5" s="5" customFormat="1">
      <c r="A44" s="19" t="s">
        <v>22</v>
      </c>
      <c r="B44" s="20">
        <v>89.573127471148297</v>
      </c>
      <c r="C44" s="20">
        <v>1.55176554254207</v>
      </c>
      <c r="D44" s="20">
        <v>90.715519161691404</v>
      </c>
      <c r="E44" s="21">
        <v>5886.61229113641</v>
      </c>
    </row>
    <row r="45" spans="1:5" s="5" customFormat="1">
      <c r="A45" s="19"/>
      <c r="B45" s="20"/>
      <c r="C45" s="20"/>
      <c r="D45" s="20"/>
      <c r="E45" s="21"/>
    </row>
    <row r="46" spans="1:5">
      <c r="A46" s="26" t="s">
        <v>50</v>
      </c>
      <c r="B46" s="39"/>
      <c r="C46" s="39"/>
      <c r="D46" s="39"/>
      <c r="E46" s="40"/>
    </row>
    <row r="47" spans="1:5">
      <c r="A47" s="28" t="s">
        <v>51</v>
      </c>
      <c r="B47" s="20">
        <v>83.123588254275504</v>
      </c>
      <c r="C47" s="20">
        <v>1.6166505324298199</v>
      </c>
      <c r="D47" s="20">
        <v>92.675056469829002</v>
      </c>
      <c r="E47" s="21">
        <v>53.752531386301897</v>
      </c>
    </row>
    <row r="48" spans="1:5">
      <c r="A48" s="28" t="s">
        <v>52</v>
      </c>
      <c r="B48" s="20">
        <v>95.384801256493901</v>
      </c>
      <c r="C48" s="20">
        <v>1.2322097378277199</v>
      </c>
      <c r="D48" s="20">
        <v>94.937779388667394</v>
      </c>
      <c r="E48" s="21">
        <v>157.70785078130501</v>
      </c>
    </row>
    <row r="49" spans="1:5">
      <c r="A49" s="28" t="s">
        <v>53</v>
      </c>
      <c r="B49" s="20">
        <v>99.594305125819503</v>
      </c>
      <c r="C49" s="20">
        <v>1.1788303005387599</v>
      </c>
      <c r="D49" s="20">
        <v>98.214942553605795</v>
      </c>
      <c r="E49" s="21">
        <v>137.91176165000101</v>
      </c>
    </row>
    <row r="50" spans="1:5">
      <c r="A50" s="28" t="s">
        <v>54</v>
      </c>
      <c r="B50" s="20">
        <v>88.119800332778695</v>
      </c>
      <c r="C50" s="20">
        <v>1.5440931780366101</v>
      </c>
      <c r="D50" s="20">
        <v>83.194675540765402</v>
      </c>
      <c r="E50" s="21">
        <v>92.156871876402207</v>
      </c>
    </row>
    <row r="51" spans="1:5">
      <c r="A51" s="28" t="s">
        <v>55</v>
      </c>
      <c r="B51" s="20">
        <v>95.379329053259696</v>
      </c>
      <c r="C51" s="20">
        <v>1.4854869337191401</v>
      </c>
      <c r="D51" s="20">
        <v>69.888778370557901</v>
      </c>
      <c r="E51" s="21">
        <v>285.69616478789999</v>
      </c>
    </row>
    <row r="52" spans="1:5">
      <c r="A52" s="28" t="s">
        <v>56</v>
      </c>
      <c r="B52" s="20">
        <v>76.629125707961705</v>
      </c>
      <c r="C52" s="20">
        <v>2.0279495692554699</v>
      </c>
      <c r="D52" s="20">
        <v>86.654514680033898</v>
      </c>
      <c r="E52" s="21">
        <v>42.532423478419197</v>
      </c>
    </row>
    <row r="53" spans="1:5">
      <c r="A53" s="28" t="s">
        <v>57</v>
      </c>
      <c r="B53" s="20">
        <v>76.715934399676101</v>
      </c>
      <c r="C53" s="20">
        <v>2.1012350678275</v>
      </c>
      <c r="D53" s="20">
        <v>91.395019234662897</v>
      </c>
      <c r="E53" s="21">
        <v>184.02358679680299</v>
      </c>
    </row>
    <row r="54" spans="1:5">
      <c r="A54" s="28" t="s">
        <v>58</v>
      </c>
      <c r="B54" s="20">
        <v>94.079618917999298</v>
      </c>
      <c r="C54" s="20">
        <v>1.38074174889418</v>
      </c>
      <c r="D54" s="20">
        <v>98.843143926505604</v>
      </c>
      <c r="E54" s="21">
        <v>293.65059675573298</v>
      </c>
    </row>
    <row r="55" spans="1:5">
      <c r="A55" s="28" t="s">
        <v>60</v>
      </c>
      <c r="B55" s="20">
        <v>92.826086956521706</v>
      </c>
      <c r="C55" s="20">
        <v>1.45966183574879</v>
      </c>
      <c r="D55" s="20">
        <v>95.628019323671495</v>
      </c>
      <c r="E55" s="21">
        <v>102.001484222817</v>
      </c>
    </row>
    <row r="56" spans="1:5">
      <c r="A56" s="28" t="s">
        <v>61</v>
      </c>
      <c r="B56" s="20">
        <v>79.739130434782595</v>
      </c>
      <c r="C56" s="20">
        <v>1.8052173913043501</v>
      </c>
      <c r="D56" s="20">
        <v>79.275362318840493</v>
      </c>
      <c r="E56" s="21">
        <v>98.735417498198601</v>
      </c>
    </row>
    <row r="57" spans="1:5">
      <c r="A57" s="28" t="s">
        <v>62</v>
      </c>
      <c r="B57" s="20">
        <v>85.100193923723296</v>
      </c>
      <c r="C57" s="20">
        <v>1.9140271493212699</v>
      </c>
      <c r="D57" s="20">
        <v>93.438914027149394</v>
      </c>
      <c r="E57" s="21">
        <v>56.999802844520403</v>
      </c>
    </row>
    <row r="58" spans="1:5">
      <c r="A58" s="28" t="s">
        <v>63</v>
      </c>
      <c r="B58" s="20">
        <v>97.438264481883294</v>
      </c>
      <c r="C58" s="20">
        <v>1.2007846757442899</v>
      </c>
      <c r="D58" s="20">
        <v>97.022847911377795</v>
      </c>
      <c r="E58" s="21">
        <v>67.472171398868696</v>
      </c>
    </row>
    <row r="59" spans="1:5">
      <c r="A59" s="28" t="s">
        <v>64</v>
      </c>
      <c r="B59" s="20">
        <v>87.390761548064901</v>
      </c>
      <c r="C59" s="20">
        <v>1.5980024968788999</v>
      </c>
      <c r="D59" s="20">
        <v>85.518102372035003</v>
      </c>
      <c r="E59" s="21">
        <v>30.985463617621001</v>
      </c>
    </row>
    <row r="60" spans="1:5">
      <c r="A60" s="28" t="s">
        <v>65</v>
      </c>
      <c r="B60" s="20">
        <v>97.8574755472753</v>
      </c>
      <c r="C60" s="20">
        <v>1.1704704238472301</v>
      </c>
      <c r="D60" s="20">
        <v>100</v>
      </c>
      <c r="E60" s="21">
        <v>82.797476830937498</v>
      </c>
    </row>
    <row r="61" spans="1:5">
      <c r="A61" s="28" t="s">
        <v>66</v>
      </c>
      <c r="B61" s="20">
        <v>97.253376058594696</v>
      </c>
      <c r="C61" s="20">
        <v>1.2734035248340601</v>
      </c>
      <c r="D61" s="20">
        <v>96.269169146257696</v>
      </c>
      <c r="E61" s="21">
        <v>117.759123447901</v>
      </c>
    </row>
    <row r="62" spans="1:5">
      <c r="A62" s="28" t="s">
        <v>67</v>
      </c>
      <c r="B62" s="20">
        <v>93.363064008394502</v>
      </c>
      <c r="C62" s="20">
        <v>1.38208168642951</v>
      </c>
      <c r="D62" s="20">
        <v>86.909758656872995</v>
      </c>
      <c r="E62" s="21">
        <v>98.263649224850695</v>
      </c>
    </row>
    <row r="63" spans="1:5">
      <c r="A63" s="28" t="s">
        <v>68</v>
      </c>
      <c r="B63" s="20">
        <v>98.611294802274799</v>
      </c>
      <c r="C63" s="20">
        <v>1.3721729929903499</v>
      </c>
      <c r="D63" s="20">
        <v>98.148393069699793</v>
      </c>
      <c r="E63" s="21">
        <v>214.048301621055</v>
      </c>
    </row>
    <row r="64" spans="1:5">
      <c r="A64" s="28" t="s">
        <v>69</v>
      </c>
      <c r="B64" s="20">
        <v>74.294725775363602</v>
      </c>
      <c r="C64" s="20">
        <v>1.9123882950762201</v>
      </c>
      <c r="D64" s="20">
        <v>75.836691782022001</v>
      </c>
      <c r="E64" s="21">
        <v>360.98722728984001</v>
      </c>
    </row>
    <row r="65" spans="1:5">
      <c r="A65" s="28" t="s">
        <v>70</v>
      </c>
      <c r="B65" s="20">
        <v>87.575629943652402</v>
      </c>
      <c r="C65" s="20">
        <v>1.61397089203161</v>
      </c>
      <c r="D65" s="20">
        <v>90.942171169514396</v>
      </c>
      <c r="E65" s="21">
        <v>451.534006095226</v>
      </c>
    </row>
    <row r="66" spans="1:5">
      <c r="A66" s="28" t="s">
        <v>71</v>
      </c>
      <c r="B66" s="20">
        <v>96.301277740416893</v>
      </c>
      <c r="C66" s="20">
        <v>1.27370544720915</v>
      </c>
      <c r="D66" s="20">
        <v>100</v>
      </c>
      <c r="E66" s="21">
        <v>263.44827833743199</v>
      </c>
    </row>
    <row r="67" spans="1:5">
      <c r="A67" s="28" t="s">
        <v>72</v>
      </c>
      <c r="B67" s="20">
        <v>75.713050993949906</v>
      </c>
      <c r="C67" s="20">
        <v>1.8723245395719299</v>
      </c>
      <c r="D67" s="20">
        <v>88.986294604272103</v>
      </c>
      <c r="E67" s="21">
        <v>179.843691472009</v>
      </c>
    </row>
    <row r="68" spans="1:5">
      <c r="A68" s="28" t="s">
        <v>73</v>
      </c>
      <c r="B68" s="20">
        <v>88.697486377219207</v>
      </c>
      <c r="C68" s="20">
        <v>1.45947416137806</v>
      </c>
      <c r="D68" s="20">
        <v>89.716997714888393</v>
      </c>
      <c r="E68" s="21">
        <v>126.159043813631</v>
      </c>
    </row>
    <row r="69" spans="1:5">
      <c r="A69" s="28" t="s">
        <v>74</v>
      </c>
      <c r="B69" s="20">
        <v>78.170829975825995</v>
      </c>
      <c r="C69" s="20">
        <v>2.14576954069299</v>
      </c>
      <c r="D69" s="20">
        <v>92.481869460112904</v>
      </c>
      <c r="E69" s="21">
        <v>92.888216385134399</v>
      </c>
    </row>
    <row r="70" spans="1:5">
      <c r="A70" s="28" t="s">
        <v>75</v>
      </c>
      <c r="B70" s="20">
        <v>89.592757919926498</v>
      </c>
      <c r="C70" s="20">
        <v>1.66089907353332</v>
      </c>
      <c r="D70" s="20">
        <v>89.674917945648701</v>
      </c>
      <c r="E70" s="21">
        <v>225.744064955402</v>
      </c>
    </row>
    <row r="71" spans="1:5">
      <c r="A71" s="28" t="s">
        <v>76</v>
      </c>
      <c r="B71" s="20">
        <v>99.21875</v>
      </c>
      <c r="C71" s="20">
        <v>1.1461338141025601</v>
      </c>
      <c r="D71" s="20">
        <v>99.318910256410206</v>
      </c>
      <c r="E71" s="21">
        <v>138.90968377931301</v>
      </c>
    </row>
    <row r="72" spans="1:5">
      <c r="A72" s="28" t="s">
        <v>77</v>
      </c>
      <c r="B72" s="20">
        <v>89.2151326933935</v>
      </c>
      <c r="C72" s="20">
        <v>1.5664878599661201</v>
      </c>
      <c r="D72" s="20">
        <v>96.950875211744801</v>
      </c>
      <c r="E72" s="21">
        <v>239.019749477776</v>
      </c>
    </row>
    <row r="73" spans="1:5">
      <c r="A73" s="28" t="s">
        <v>78</v>
      </c>
      <c r="B73" s="20">
        <v>92.548189938881094</v>
      </c>
      <c r="C73" s="20">
        <v>1.5103432063939799</v>
      </c>
      <c r="D73" s="20">
        <v>74.188998589562701</v>
      </c>
      <c r="E73" s="21">
        <v>82.884353297580802</v>
      </c>
    </row>
    <row r="74" spans="1:5">
      <c r="A74" s="28" t="s">
        <v>79</v>
      </c>
      <c r="B74" s="20">
        <v>90.310734463276802</v>
      </c>
      <c r="C74" s="20">
        <v>1.6861581920904001</v>
      </c>
      <c r="D74" s="20">
        <v>94.802259887005604</v>
      </c>
      <c r="E74" s="21">
        <v>92.253366672404994</v>
      </c>
    </row>
    <row r="75" spans="1:5">
      <c r="A75" s="28" t="s">
        <v>80</v>
      </c>
      <c r="B75" s="20">
        <v>96.721915285451203</v>
      </c>
      <c r="C75" s="20">
        <v>1.3131500742942099</v>
      </c>
      <c r="D75" s="20">
        <v>94.438305709023993</v>
      </c>
      <c r="E75" s="21">
        <v>134.931299005672</v>
      </c>
    </row>
    <row r="76" spans="1:5">
      <c r="A76" s="28" t="s">
        <v>81</v>
      </c>
      <c r="B76" s="20">
        <v>82.270975392825406</v>
      </c>
      <c r="C76" s="20">
        <v>1.88289356655796</v>
      </c>
      <c r="D76" s="20">
        <v>80.818262674177305</v>
      </c>
      <c r="E76" s="21">
        <v>168.38056166658899</v>
      </c>
    </row>
    <row r="77" spans="1:5">
      <c r="A77" s="28" t="s">
        <v>82</v>
      </c>
      <c r="B77" s="20">
        <v>85.137659384390503</v>
      </c>
      <c r="C77" s="20">
        <v>1.52164379111508</v>
      </c>
      <c r="D77" s="20">
        <v>89.328352148136105</v>
      </c>
      <c r="E77" s="21">
        <v>271.75105103994099</v>
      </c>
    </row>
    <row r="78" spans="1:5">
      <c r="A78" s="28" t="s">
        <v>83</v>
      </c>
      <c r="B78" s="20">
        <v>93.497172683775602</v>
      </c>
      <c r="C78" s="20">
        <v>1.72031317964332</v>
      </c>
      <c r="D78" s="20">
        <v>96.889952153110002</v>
      </c>
      <c r="E78" s="21">
        <v>151.91961375960099</v>
      </c>
    </row>
    <row r="79" spans="1:5">
      <c r="A79" s="28" t="s">
        <v>84</v>
      </c>
      <c r="B79" s="20">
        <v>98.499779379320501</v>
      </c>
      <c r="C79" s="20">
        <v>1.54802176790705</v>
      </c>
      <c r="D79" s="20">
        <v>100</v>
      </c>
      <c r="E79" s="21">
        <v>151.84955846750401</v>
      </c>
    </row>
    <row r="80" spans="1:5">
      <c r="A80" s="28" t="s">
        <v>85</v>
      </c>
      <c r="B80" s="20">
        <v>89.038219235615301</v>
      </c>
      <c r="C80" s="20">
        <v>1.4431330472102999</v>
      </c>
      <c r="D80" s="20">
        <v>90.277194456110806</v>
      </c>
      <c r="E80" s="21">
        <v>90.774927155546294</v>
      </c>
    </row>
    <row r="81" spans="1:5">
      <c r="A81" s="28" t="s">
        <v>86</v>
      </c>
      <c r="B81" s="20">
        <v>98.314295220139698</v>
      </c>
      <c r="C81" s="20">
        <v>1.24121104580237</v>
      </c>
      <c r="D81" s="20">
        <v>94.721082399911296</v>
      </c>
      <c r="E81" s="21">
        <v>247.366596289082</v>
      </c>
    </row>
    <row r="82" spans="1:5">
      <c r="A82" s="28" t="s">
        <v>87</v>
      </c>
      <c r="B82" s="20">
        <v>83.641763765135906</v>
      </c>
      <c r="C82" s="20">
        <v>1.6615241851293301</v>
      </c>
      <c r="D82" s="20">
        <v>89.730408955905901</v>
      </c>
      <c r="E82" s="21">
        <v>247.67544924996699</v>
      </c>
    </row>
    <row r="83" spans="1:5">
      <c r="A83" s="28" t="s">
        <v>88</v>
      </c>
      <c r="B83" s="20">
        <v>94.549141221374001</v>
      </c>
      <c r="C83" s="20">
        <v>1.6396708015267201</v>
      </c>
      <c r="D83" s="20">
        <v>94.417938931297698</v>
      </c>
      <c r="E83" s="21">
        <v>51.796874707138301</v>
      </c>
    </row>
    <row r="84" spans="1:5">
      <c r="A84" s="151" t="s">
        <v>113</v>
      </c>
      <c r="B84" s="152"/>
      <c r="C84" s="152"/>
      <c r="D84" s="152"/>
      <c r="E84" s="153"/>
    </row>
    <row r="85" spans="1:5">
      <c r="A85" s="154" t="s">
        <v>114</v>
      </c>
      <c r="B85" s="155"/>
      <c r="C85" s="155"/>
      <c r="D85" s="155"/>
      <c r="E85" s="156"/>
    </row>
  </sheetData>
  <mergeCells count="9">
    <mergeCell ref="A40:E40"/>
    <mergeCell ref="A41:E41"/>
    <mergeCell ref="A84:E84"/>
    <mergeCell ref="A85:E85"/>
    <mergeCell ref="A1:E1"/>
    <mergeCell ref="A2:E2"/>
    <mergeCell ref="A36:E36"/>
    <mergeCell ref="A37:E37"/>
    <mergeCell ref="A38:E38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opLeftCell="A20" zoomScale="89" zoomScaleNormal="89" workbookViewId="0">
      <selection activeCell="E17" sqref="E17"/>
    </sheetView>
  </sheetViews>
  <sheetFormatPr defaultColWidth="9" defaultRowHeight="12.75"/>
  <cols>
    <col min="1" max="1" width="18.5703125" customWidth="1"/>
    <col min="2" max="4" width="12.5703125" style="6" customWidth="1"/>
    <col min="5" max="5" width="10.140625" style="7" customWidth="1"/>
    <col min="6" max="8" width="9.140625" style="6"/>
  </cols>
  <sheetData>
    <row r="1" spans="1:9" ht="19.5" customHeight="1">
      <c r="A1" s="125" t="s">
        <v>116</v>
      </c>
      <c r="B1" s="126"/>
      <c r="C1" s="126"/>
      <c r="D1" s="126"/>
      <c r="E1" s="127"/>
      <c r="F1" s="8"/>
    </row>
    <row r="2" spans="1:9" ht="25.5" customHeight="1">
      <c r="A2" s="168" t="s">
        <v>137</v>
      </c>
      <c r="B2" s="169"/>
      <c r="C2" s="169"/>
      <c r="D2" s="169"/>
      <c r="E2" s="170"/>
      <c r="F2" s="9"/>
      <c r="G2" s="9"/>
      <c r="H2" s="9"/>
      <c r="I2" s="9"/>
    </row>
    <row r="3" spans="1:9" s="1" customFormat="1" ht="27" customHeight="1">
      <c r="A3" s="120"/>
      <c r="B3" s="131" t="s">
        <v>118</v>
      </c>
      <c r="C3" s="131"/>
      <c r="D3" s="131"/>
      <c r="E3" s="133" t="s">
        <v>6</v>
      </c>
      <c r="F3" s="12"/>
      <c r="G3" s="13"/>
      <c r="H3" s="13"/>
    </row>
    <row r="4" spans="1:9" s="1" customFormat="1" ht="25.5" customHeight="1">
      <c r="A4" s="122"/>
      <c r="B4" s="102" t="s">
        <v>119</v>
      </c>
      <c r="C4" s="102" t="s">
        <v>120</v>
      </c>
      <c r="D4" s="102" t="s">
        <v>121</v>
      </c>
      <c r="E4" s="135"/>
      <c r="F4" s="12"/>
      <c r="G4" s="15"/>
      <c r="H4" s="13"/>
    </row>
    <row r="5" spans="1:9" s="1" customFormat="1">
      <c r="A5" s="83"/>
      <c r="B5" s="22"/>
      <c r="C5" s="22"/>
      <c r="D5" s="22"/>
      <c r="E5" s="96"/>
      <c r="F5" s="12"/>
      <c r="G5" s="15"/>
      <c r="H5" s="13"/>
    </row>
    <row r="6" spans="1:9" s="2" customFormat="1" ht="12.75" customHeight="1">
      <c r="A6" s="85" t="s">
        <v>22</v>
      </c>
      <c r="B6" s="75">
        <v>71.76097773954055</v>
      </c>
      <c r="C6" s="75">
        <v>97.772203444773609</v>
      </c>
      <c r="D6" s="75">
        <v>71.650138480516375</v>
      </c>
      <c r="E6" s="86">
        <v>421.90917200000024</v>
      </c>
      <c r="F6" s="22"/>
      <c r="G6" s="23"/>
      <c r="H6" s="24"/>
    </row>
    <row r="7" spans="1:9" s="2" customFormat="1" ht="12.75" customHeight="1">
      <c r="A7" s="85"/>
      <c r="B7" s="75"/>
      <c r="C7" s="75"/>
      <c r="D7" s="75"/>
      <c r="E7" s="86"/>
      <c r="F7" s="22"/>
      <c r="G7" s="23"/>
      <c r="H7" s="24"/>
    </row>
    <row r="8" spans="1:9" ht="12.75" customHeight="1">
      <c r="A8" s="87" t="s">
        <v>138</v>
      </c>
      <c r="B8" s="27"/>
      <c r="C8" s="27"/>
      <c r="D8" s="27"/>
      <c r="E8" s="89"/>
      <c r="F8" s="8"/>
    </row>
    <row r="9" spans="1:9" ht="12.75" customHeight="1">
      <c r="A9" s="88" t="s">
        <v>129</v>
      </c>
      <c r="B9" s="75">
        <v>78.369513307197749</v>
      </c>
      <c r="C9" s="75">
        <v>97.485553381609364</v>
      </c>
      <c r="D9" s="75">
        <v>77.651100207121715</v>
      </c>
      <c r="E9" s="86">
        <v>65.093606999999977</v>
      </c>
      <c r="F9" s="8"/>
    </row>
    <row r="10" spans="1:9" ht="12.75" customHeight="1">
      <c r="A10" s="88" t="s">
        <v>130</v>
      </c>
      <c r="B10" s="75">
        <v>76.443356634881226</v>
      </c>
      <c r="C10" s="75">
        <v>98.585572668994303</v>
      </c>
      <c r="D10" s="75">
        <v>76.443356634881226</v>
      </c>
      <c r="E10" s="86">
        <v>87.789875999999992</v>
      </c>
      <c r="F10" s="8"/>
    </row>
    <row r="11" spans="1:9" ht="12.75" customHeight="1">
      <c r="A11" s="88" t="s">
        <v>131</v>
      </c>
      <c r="B11" s="75">
        <v>68.633994280003506</v>
      </c>
      <c r="C11" s="75">
        <v>97.576138537461361</v>
      </c>
      <c r="D11" s="75">
        <v>68.633994280003506</v>
      </c>
      <c r="E11" s="86">
        <v>269.02568900000023</v>
      </c>
      <c r="F11" s="8"/>
    </row>
    <row r="12" spans="1:9" ht="12.75" customHeight="1">
      <c r="A12" s="87" t="s">
        <v>23</v>
      </c>
      <c r="B12" s="27"/>
      <c r="C12" s="27"/>
      <c r="D12" s="27"/>
      <c r="E12" s="89"/>
      <c r="F12" s="8"/>
    </row>
    <row r="13" spans="1:9" ht="12.75" customHeight="1">
      <c r="A13" s="88" t="s">
        <v>24</v>
      </c>
      <c r="B13" s="75">
        <v>81.256816487825915</v>
      </c>
      <c r="C13" s="75">
        <v>98.499030994715781</v>
      </c>
      <c r="D13" s="75">
        <v>81.01296640972879</v>
      </c>
      <c r="E13" s="86">
        <v>191.77397999999974</v>
      </c>
      <c r="F13" s="8"/>
    </row>
    <row r="14" spans="1:9" ht="12.75" customHeight="1">
      <c r="A14" s="88" t="s">
        <v>25</v>
      </c>
      <c r="B14" s="75">
        <v>63.847999396806735</v>
      </c>
      <c r="C14" s="75">
        <v>97.166530706003471</v>
      </c>
      <c r="D14" s="75">
        <v>63.847999396806735</v>
      </c>
      <c r="E14" s="86">
        <v>230.13519200000005</v>
      </c>
      <c r="F14" s="8"/>
    </row>
    <row r="15" spans="1:9" ht="12.75" customHeight="1">
      <c r="A15" s="85" t="s">
        <v>26</v>
      </c>
      <c r="B15" s="27"/>
      <c r="C15" s="27"/>
      <c r="D15" s="27"/>
      <c r="E15" s="89"/>
      <c r="F15" s="8"/>
    </row>
    <row r="16" spans="1:9" ht="12.75" customHeight="1">
      <c r="A16" s="88" t="s">
        <v>27</v>
      </c>
      <c r="B16" s="75">
        <v>71.50268601080387</v>
      </c>
      <c r="C16" s="75">
        <v>97.698176410626985</v>
      </c>
      <c r="D16" s="75">
        <v>71.388163694817663</v>
      </c>
      <c r="E16" s="86">
        <v>408.34050200000024</v>
      </c>
      <c r="F16" s="8"/>
    </row>
    <row r="17" spans="1:8" ht="12.75" customHeight="1">
      <c r="A17" s="88" t="s">
        <v>28</v>
      </c>
      <c r="B17" s="79">
        <v>-79.534103195081002</v>
      </c>
      <c r="C17" s="79">
        <v>-100</v>
      </c>
      <c r="D17" s="79">
        <v>-79.534103195081002</v>
      </c>
      <c r="E17" s="86">
        <v>13.568669999999997</v>
      </c>
      <c r="F17" s="8"/>
    </row>
    <row r="18" spans="1:8" ht="12.75" customHeight="1">
      <c r="A18" s="87" t="s">
        <v>29</v>
      </c>
      <c r="B18" s="27"/>
      <c r="C18" s="27"/>
      <c r="D18" s="27"/>
      <c r="E18" s="89"/>
      <c r="F18" s="8"/>
    </row>
    <row r="19" spans="1:8" ht="12.75" customHeight="1">
      <c r="A19" s="91" t="s">
        <v>30</v>
      </c>
      <c r="B19" s="75">
        <v>59.255546129751394</v>
      </c>
      <c r="C19" s="75">
        <v>92.89656415375326</v>
      </c>
      <c r="D19" s="75">
        <v>59.255546129751394</v>
      </c>
      <c r="E19" s="86">
        <v>76.441458999999966</v>
      </c>
      <c r="F19" s="8"/>
    </row>
    <row r="20" spans="1:8" s="4" customFormat="1" ht="12.75" customHeight="1">
      <c r="A20" s="91" t="s">
        <v>31</v>
      </c>
      <c r="B20" s="75">
        <v>74.528048008932217</v>
      </c>
      <c r="C20" s="75">
        <v>98.851033584142826</v>
      </c>
      <c r="D20" s="75">
        <v>74.392683405409883</v>
      </c>
      <c r="E20" s="86">
        <v>345.46771300000034</v>
      </c>
      <c r="F20" s="29"/>
      <c r="G20" s="30"/>
      <c r="H20" s="30"/>
    </row>
    <row r="21" spans="1:8" s="4" customFormat="1" ht="12.75" customHeight="1">
      <c r="A21" s="87" t="s">
        <v>32</v>
      </c>
      <c r="B21" s="31"/>
      <c r="C21" s="31"/>
      <c r="D21" s="31"/>
      <c r="E21" s="101"/>
      <c r="F21" s="29"/>
      <c r="G21" s="30"/>
      <c r="H21" s="30"/>
    </row>
    <row r="22" spans="1:8" ht="12.75" customHeight="1">
      <c r="A22" s="88" t="s">
        <v>33</v>
      </c>
      <c r="B22" s="75" t="s">
        <v>59</v>
      </c>
      <c r="C22" s="75" t="s">
        <v>59</v>
      </c>
      <c r="D22" s="75" t="s">
        <v>59</v>
      </c>
      <c r="E22" s="86">
        <v>8.7810059999999996</v>
      </c>
      <c r="F22" s="8"/>
    </row>
    <row r="23" spans="1:8" ht="12.75" customHeight="1">
      <c r="A23" s="88" t="s">
        <v>34</v>
      </c>
      <c r="B23" s="75" t="s">
        <v>59</v>
      </c>
      <c r="C23" s="75" t="s">
        <v>59</v>
      </c>
      <c r="D23" s="75" t="s">
        <v>59</v>
      </c>
      <c r="E23" s="86">
        <v>4.2906399999999998</v>
      </c>
      <c r="F23" s="8"/>
    </row>
    <row r="24" spans="1:8" ht="12.75" customHeight="1">
      <c r="A24" s="88" t="s">
        <v>35</v>
      </c>
      <c r="B24" s="75" t="s">
        <v>59</v>
      </c>
      <c r="C24" s="75" t="s">
        <v>59</v>
      </c>
      <c r="D24" s="75" t="s">
        <v>59</v>
      </c>
      <c r="E24" s="86">
        <v>18.174748999999998</v>
      </c>
      <c r="F24" s="8"/>
    </row>
    <row r="25" spans="1:8" ht="12.75" customHeight="1">
      <c r="A25" s="88" t="s">
        <v>36</v>
      </c>
      <c r="B25" s="75">
        <v>71.058703504451174</v>
      </c>
      <c r="C25" s="75">
        <v>97.451567714905508</v>
      </c>
      <c r="D25" s="75">
        <v>70.896847566422039</v>
      </c>
      <c r="E25" s="86">
        <v>288.92421600000051</v>
      </c>
      <c r="F25" s="8"/>
    </row>
    <row r="26" spans="1:8" ht="12.75" customHeight="1">
      <c r="A26" s="88" t="s">
        <v>37</v>
      </c>
      <c r="B26" s="75">
        <v>76.928800870301245</v>
      </c>
      <c r="C26" s="75">
        <v>97.998556319270122</v>
      </c>
      <c r="D26" s="75">
        <v>76.928800870301245</v>
      </c>
      <c r="E26" s="86">
        <v>101.738561</v>
      </c>
      <c r="F26" s="8"/>
    </row>
    <row r="27" spans="1:8" ht="12.75" customHeight="1">
      <c r="A27" s="85" t="s">
        <v>38</v>
      </c>
      <c r="B27" s="27"/>
      <c r="C27" s="27"/>
      <c r="D27" s="27"/>
      <c r="E27" s="89"/>
      <c r="F27" s="8"/>
    </row>
    <row r="28" spans="1:8" ht="12.75" customHeight="1">
      <c r="A28" s="88" t="s">
        <v>39</v>
      </c>
      <c r="B28" s="75">
        <v>61.966766022631994</v>
      </c>
      <c r="C28" s="75">
        <v>95.946995661288057</v>
      </c>
      <c r="D28" s="75">
        <v>61.966766022631994</v>
      </c>
      <c r="E28" s="86">
        <v>78.242575999999971</v>
      </c>
      <c r="F28" s="8"/>
    </row>
    <row r="29" spans="1:8" ht="12.75" customHeight="1">
      <c r="A29" s="88" t="s">
        <v>40</v>
      </c>
      <c r="B29" s="75">
        <v>66.326291710283897</v>
      </c>
      <c r="C29" s="75">
        <v>98.606852832221307</v>
      </c>
      <c r="D29" s="75">
        <v>66.326291710283897</v>
      </c>
      <c r="E29" s="86">
        <v>78.300413999999989</v>
      </c>
      <c r="F29" s="8"/>
    </row>
    <row r="30" spans="1:8" ht="12.75" customHeight="1">
      <c r="A30" s="88" t="s">
        <v>41</v>
      </c>
      <c r="B30" s="75">
        <v>72.032169970162286</v>
      </c>
      <c r="C30" s="75">
        <v>97.331126780983581</v>
      </c>
      <c r="D30" s="75">
        <v>72.032169970162286</v>
      </c>
      <c r="E30" s="86">
        <v>79.63675400000001</v>
      </c>
      <c r="F30" s="8"/>
    </row>
    <row r="31" spans="1:8" ht="12.75" customHeight="1">
      <c r="A31" s="88" t="s">
        <v>42</v>
      </c>
      <c r="B31" s="75">
        <v>76.867666552440397</v>
      </c>
      <c r="C31" s="75">
        <v>97.415425108558864</v>
      </c>
      <c r="D31" s="75">
        <v>76.384954639690278</v>
      </c>
      <c r="E31" s="86">
        <v>96.877866000000054</v>
      </c>
      <c r="F31" s="8"/>
    </row>
    <row r="32" spans="1:8" ht="12.75" customHeight="1">
      <c r="A32" s="88" t="s">
        <v>43</v>
      </c>
      <c r="B32" s="75">
        <v>79.364001501740603</v>
      </c>
      <c r="C32" s="75">
        <v>99.428284671011156</v>
      </c>
      <c r="D32" s="75">
        <v>79.364001501740603</v>
      </c>
      <c r="E32" s="86">
        <v>88.851562000000001</v>
      </c>
      <c r="F32" s="8"/>
    </row>
    <row r="33" spans="1:8" ht="12.75" customHeight="1">
      <c r="A33" s="87" t="s">
        <v>44</v>
      </c>
      <c r="B33" s="27"/>
      <c r="C33" s="27"/>
      <c r="D33" s="27"/>
      <c r="E33" s="89"/>
      <c r="F33" s="8"/>
    </row>
    <row r="34" spans="1:8" ht="12.75" customHeight="1">
      <c r="A34" s="88" t="s">
        <v>45</v>
      </c>
      <c r="B34" s="75" t="s">
        <v>59</v>
      </c>
      <c r="C34" s="75" t="s">
        <v>59</v>
      </c>
      <c r="D34" s="75" t="s">
        <v>59</v>
      </c>
      <c r="E34" s="86">
        <v>10.667121</v>
      </c>
      <c r="F34" s="8"/>
    </row>
    <row r="35" spans="1:8" ht="12.75" customHeight="1">
      <c r="A35" s="88" t="s">
        <v>46</v>
      </c>
      <c r="B35" s="75">
        <v>65.025361806361829</v>
      </c>
      <c r="C35" s="75">
        <v>94.955793538506256</v>
      </c>
      <c r="D35" s="75">
        <v>64.531889151192971</v>
      </c>
      <c r="E35" s="86">
        <v>94.765332000000001</v>
      </c>
      <c r="F35" s="8"/>
    </row>
    <row r="36" spans="1:8" ht="12.75" customHeight="1">
      <c r="A36" s="88" t="s">
        <v>47</v>
      </c>
      <c r="B36" s="75">
        <v>74.479082795323166</v>
      </c>
      <c r="C36" s="75">
        <v>99.063118141342031</v>
      </c>
      <c r="D36" s="75">
        <v>74.479082795323166</v>
      </c>
      <c r="E36" s="86">
        <v>275.68886900000058</v>
      </c>
      <c r="F36" s="8"/>
    </row>
    <row r="37" spans="1:8" ht="12.75" customHeight="1">
      <c r="A37" s="88" t="s">
        <v>48</v>
      </c>
      <c r="B37" s="79">
        <v>-64.684152265932099</v>
      </c>
      <c r="C37" s="79">
        <v>-95.0077290173422</v>
      </c>
      <c r="D37" s="79">
        <v>-64.684152265932099</v>
      </c>
      <c r="E37" s="86">
        <v>40.787849999999999</v>
      </c>
      <c r="F37" s="32"/>
      <c r="G37" s="32"/>
      <c r="H37" s="32"/>
    </row>
    <row r="38" spans="1:8" ht="12.75" customHeight="1">
      <c r="A38" s="171" t="s">
        <v>122</v>
      </c>
      <c r="B38" s="132"/>
      <c r="C38" s="132"/>
      <c r="D38" s="132"/>
      <c r="E38" s="172"/>
      <c r="F38" s="32"/>
      <c r="G38" s="32"/>
      <c r="H38" s="32"/>
    </row>
    <row r="39" spans="1:8">
      <c r="A39" s="132"/>
      <c r="B39" s="132"/>
      <c r="C39" s="132"/>
      <c r="D39" s="132"/>
      <c r="E39" s="132"/>
    </row>
    <row r="40" spans="1:8" ht="21.75" customHeight="1">
      <c r="A40" s="113" t="s">
        <v>123</v>
      </c>
      <c r="B40" s="114"/>
      <c r="C40" s="114"/>
      <c r="D40" s="114"/>
      <c r="E40" s="115"/>
    </row>
    <row r="41" spans="1:8">
      <c r="A41" s="162" t="s">
        <v>117</v>
      </c>
      <c r="B41" s="163"/>
      <c r="C41" s="163"/>
      <c r="D41" s="163"/>
      <c r="E41" s="164"/>
    </row>
    <row r="42" spans="1:8">
      <c r="A42" s="123"/>
      <c r="B42" s="119" t="s">
        <v>118</v>
      </c>
      <c r="C42" s="119"/>
      <c r="D42" s="119"/>
      <c r="E42" s="136" t="s">
        <v>6</v>
      </c>
    </row>
    <row r="43" spans="1:8" ht="33.75">
      <c r="A43" s="124"/>
      <c r="B43" s="14" t="s">
        <v>119</v>
      </c>
      <c r="C43" s="14" t="s">
        <v>120</v>
      </c>
      <c r="D43" s="14" t="s">
        <v>121</v>
      </c>
      <c r="E43" s="137"/>
    </row>
    <row r="44" spans="1:8" s="1" customFormat="1">
      <c r="A44" s="16"/>
      <c r="B44" s="22"/>
      <c r="C44" s="22"/>
      <c r="D44" s="22"/>
      <c r="E44" s="33"/>
      <c r="F44" s="12"/>
      <c r="G44" s="15"/>
      <c r="H44" s="13"/>
    </row>
    <row r="45" spans="1:8" s="2" customFormat="1" ht="12.75" customHeight="1">
      <c r="A45" s="19" t="s">
        <v>22</v>
      </c>
      <c r="B45" s="20">
        <v>73.028073984596801</v>
      </c>
      <c r="C45" s="20">
        <v>92.159506040135796</v>
      </c>
      <c r="D45" s="20">
        <v>71.147761643699894</v>
      </c>
      <c r="E45" s="21">
        <v>12637.461277681499</v>
      </c>
      <c r="F45" s="22"/>
      <c r="G45" s="23"/>
      <c r="H45" s="24"/>
    </row>
    <row r="46" spans="1:8" s="2" customFormat="1" ht="12.75" customHeight="1">
      <c r="A46" s="19"/>
      <c r="B46" s="20"/>
      <c r="C46" s="20"/>
      <c r="D46" s="20"/>
      <c r="E46" s="21"/>
      <c r="F46" s="22"/>
      <c r="G46" s="23"/>
      <c r="H46" s="24"/>
    </row>
    <row r="47" spans="1:8">
      <c r="A47" s="26" t="s">
        <v>50</v>
      </c>
      <c r="B47" s="39"/>
      <c r="C47" s="39"/>
      <c r="D47" s="39"/>
      <c r="E47" s="40"/>
    </row>
    <row r="48" spans="1:8">
      <c r="A48" s="28" t="s">
        <v>51</v>
      </c>
      <c r="B48" s="20">
        <v>81.278748850046</v>
      </c>
      <c r="C48" s="20">
        <v>96.320147194112195</v>
      </c>
      <c r="D48" s="20">
        <v>79.285495246856797</v>
      </c>
      <c r="E48" s="21">
        <v>108.47162202407</v>
      </c>
    </row>
    <row r="49" spans="1:5">
      <c r="A49" s="28" t="s">
        <v>52</v>
      </c>
      <c r="B49" s="20">
        <v>71.983732489832803</v>
      </c>
      <c r="C49" s="20">
        <v>84.390936672906804</v>
      </c>
      <c r="D49" s="20">
        <v>69.989025885998302</v>
      </c>
      <c r="E49" s="21">
        <v>310.09412053564199</v>
      </c>
    </row>
    <row r="50" spans="1:5">
      <c r="A50" s="28" t="s">
        <v>53</v>
      </c>
      <c r="B50" s="20">
        <v>67.504967680437005</v>
      </c>
      <c r="C50" s="20">
        <v>77.442699762404899</v>
      </c>
      <c r="D50" s="20">
        <v>59.722663530349102</v>
      </c>
      <c r="E50" s="21">
        <v>325.05829552660902</v>
      </c>
    </row>
    <row r="51" spans="1:5">
      <c r="A51" s="28" t="s">
        <v>54</v>
      </c>
      <c r="B51" s="20">
        <v>66.657630794253095</v>
      </c>
      <c r="C51" s="20">
        <v>94.442938465708906</v>
      </c>
      <c r="D51" s="20">
        <v>65.532664678774694</v>
      </c>
      <c r="E51" s="21">
        <v>227.978896015131</v>
      </c>
    </row>
    <row r="52" spans="1:5">
      <c r="A52" s="28" t="s">
        <v>55</v>
      </c>
      <c r="B52" s="20">
        <v>69.127899329153394</v>
      </c>
      <c r="C52" s="20">
        <v>90.007453851887504</v>
      </c>
      <c r="D52" s="20">
        <v>68.233437102644004</v>
      </c>
      <c r="E52" s="21">
        <v>607.17906099338597</v>
      </c>
    </row>
    <row r="53" spans="1:5">
      <c r="A53" s="28" t="s">
        <v>56</v>
      </c>
      <c r="B53" s="20">
        <v>54.056023160841299</v>
      </c>
      <c r="C53" s="20">
        <v>96.677339570910902</v>
      </c>
      <c r="D53" s="20">
        <v>54.056023160841299</v>
      </c>
      <c r="E53" s="21">
        <v>90.211562725093501</v>
      </c>
    </row>
    <row r="54" spans="1:5">
      <c r="A54" s="28" t="s">
        <v>57</v>
      </c>
      <c r="B54" s="20">
        <v>74.310392867093896</v>
      </c>
      <c r="C54" s="20">
        <v>88.938422959041603</v>
      </c>
      <c r="D54" s="20">
        <v>73.780997492337605</v>
      </c>
      <c r="E54" s="21">
        <v>367.83811019799401</v>
      </c>
    </row>
    <row r="55" spans="1:5">
      <c r="A55" s="28" t="s">
        <v>58</v>
      </c>
      <c r="B55" s="20">
        <v>73.812080536912802</v>
      </c>
      <c r="C55" s="20">
        <v>99.3825503355705</v>
      </c>
      <c r="D55" s="20">
        <v>73.812080536912802</v>
      </c>
      <c r="E55" s="21">
        <v>783.30283179882201</v>
      </c>
    </row>
    <row r="56" spans="1:5">
      <c r="A56" s="28" t="s">
        <v>60</v>
      </c>
      <c r="B56" s="20">
        <v>79.063199922095507</v>
      </c>
      <c r="C56" s="20">
        <v>100</v>
      </c>
      <c r="D56" s="20">
        <v>79.063199922095507</v>
      </c>
      <c r="E56" s="21">
        <v>247.552171242068</v>
      </c>
    </row>
    <row r="57" spans="1:5">
      <c r="A57" s="28" t="s">
        <v>61</v>
      </c>
      <c r="B57" s="20">
        <v>79.102310231023097</v>
      </c>
      <c r="C57" s="20">
        <v>96.910891089108901</v>
      </c>
      <c r="D57" s="20">
        <v>77.729372937293704</v>
      </c>
      <c r="E57" s="21">
        <v>202.274565927498</v>
      </c>
    </row>
    <row r="58" spans="1:5">
      <c r="A58" s="28" t="s">
        <v>62</v>
      </c>
      <c r="B58" s="20">
        <v>50.909090909090899</v>
      </c>
      <c r="C58" s="20">
        <v>78.534090909091006</v>
      </c>
      <c r="D58" s="20">
        <v>50.238636363636402</v>
      </c>
      <c r="E58" s="21">
        <v>166.92549836920901</v>
      </c>
    </row>
    <row r="59" spans="1:5">
      <c r="A59" s="28" t="s">
        <v>63</v>
      </c>
      <c r="B59" s="20">
        <v>94.372939049037299</v>
      </c>
      <c r="C59" s="20">
        <v>98.915009041591404</v>
      </c>
      <c r="D59" s="20">
        <v>93.894266567386495</v>
      </c>
      <c r="E59" s="21">
        <v>162.904354224348</v>
      </c>
    </row>
    <row r="60" spans="1:5">
      <c r="A60" s="28" t="s">
        <v>64</v>
      </c>
      <c r="B60" s="20">
        <v>67.454688731284406</v>
      </c>
      <c r="C60" s="20">
        <v>97.898607827685794</v>
      </c>
      <c r="D60" s="20">
        <v>66.509062253743096</v>
      </c>
      <c r="E60" s="21">
        <v>66.546180513082604</v>
      </c>
    </row>
    <row r="61" spans="1:5">
      <c r="A61" s="28" t="s">
        <v>65</v>
      </c>
      <c r="B61" s="20">
        <v>71.031194118815804</v>
      </c>
      <c r="C61" s="20">
        <v>91.188158156169294</v>
      </c>
      <c r="D61" s="20">
        <v>69.819193324061203</v>
      </c>
      <c r="E61" s="21">
        <v>198.445347115142</v>
      </c>
    </row>
    <row r="62" spans="1:5">
      <c r="A62" s="28" t="s">
        <v>66</v>
      </c>
      <c r="B62" s="20">
        <v>67.959718746275797</v>
      </c>
      <c r="C62" s="20">
        <v>86.872839947562795</v>
      </c>
      <c r="D62" s="20">
        <v>65.123346442617205</v>
      </c>
      <c r="E62" s="21">
        <v>231.94738601462601</v>
      </c>
    </row>
    <row r="63" spans="1:5">
      <c r="A63" s="28" t="s">
        <v>67</v>
      </c>
      <c r="B63" s="20">
        <v>83.070621819535802</v>
      </c>
      <c r="C63" s="20">
        <v>97.616979024450799</v>
      </c>
      <c r="D63" s="20">
        <v>82.301104629514697</v>
      </c>
      <c r="E63" s="21">
        <v>219.59272640520899</v>
      </c>
    </row>
    <row r="64" spans="1:5">
      <c r="A64" s="28" t="s">
        <v>68</v>
      </c>
      <c r="B64" s="20">
        <v>64.845329249617194</v>
      </c>
      <c r="C64" s="20">
        <v>92.943338437978497</v>
      </c>
      <c r="D64" s="20">
        <v>62.866768759571201</v>
      </c>
      <c r="E64" s="21">
        <v>481.20007614901499</v>
      </c>
    </row>
    <row r="65" spans="1:5">
      <c r="A65" s="28" t="s">
        <v>69</v>
      </c>
      <c r="B65" s="20">
        <v>79.572919012234493</v>
      </c>
      <c r="C65" s="20">
        <v>91.154394655858297</v>
      </c>
      <c r="D65" s="20">
        <v>74.566539067777498</v>
      </c>
      <c r="E65" s="21">
        <v>858.72260492920805</v>
      </c>
    </row>
    <row r="66" spans="1:5">
      <c r="A66" s="28" t="s">
        <v>70</v>
      </c>
      <c r="B66" s="20">
        <v>79.282929165748001</v>
      </c>
      <c r="C66" s="20">
        <v>86.350469124007404</v>
      </c>
      <c r="D66" s="20">
        <v>73.975247943240106</v>
      </c>
      <c r="E66" s="21">
        <v>971.42840073590799</v>
      </c>
    </row>
    <row r="67" spans="1:5">
      <c r="A67" s="28" t="s">
        <v>71</v>
      </c>
      <c r="B67" s="20">
        <v>58.032524331649597</v>
      </c>
      <c r="C67" s="20">
        <v>92.195392386349596</v>
      </c>
      <c r="D67" s="20">
        <v>56.9114204755451</v>
      </c>
      <c r="E67" s="21">
        <v>729.04423956589403</v>
      </c>
    </row>
    <row r="68" spans="1:5">
      <c r="A68" s="28" t="s">
        <v>72</v>
      </c>
      <c r="B68" s="20">
        <v>63.883332257856402</v>
      </c>
      <c r="C68" s="20">
        <v>75.227463380009098</v>
      </c>
      <c r="D68" s="20">
        <v>60.314899657998303</v>
      </c>
      <c r="E68" s="21">
        <v>361.21494091521299</v>
      </c>
    </row>
    <row r="69" spans="1:5">
      <c r="A69" s="28" t="s">
        <v>73</v>
      </c>
      <c r="B69" s="20">
        <v>73.464952001449007</v>
      </c>
      <c r="C69" s="20">
        <v>92.311175511682606</v>
      </c>
      <c r="D69" s="20">
        <v>71.961601159210204</v>
      </c>
      <c r="E69" s="21">
        <v>248.839773638677</v>
      </c>
    </row>
    <row r="70" spans="1:5">
      <c r="A70" s="28" t="s">
        <v>74</v>
      </c>
      <c r="B70" s="20">
        <v>83.724025677690193</v>
      </c>
      <c r="C70" s="20">
        <v>98.738172746356796</v>
      </c>
      <c r="D70" s="20">
        <v>82.829565852322801</v>
      </c>
      <c r="E70" s="21">
        <v>155.140428308883</v>
      </c>
    </row>
    <row r="71" spans="1:5">
      <c r="A71" s="28" t="s">
        <v>75</v>
      </c>
      <c r="B71" s="20">
        <v>71.760974566333502</v>
      </c>
      <c r="C71" s="20">
        <v>97.772204350197001</v>
      </c>
      <c r="D71" s="20">
        <v>71.650135268573806</v>
      </c>
      <c r="E71" s="21">
        <v>488.16075191216299</v>
      </c>
    </row>
    <row r="72" spans="1:5">
      <c r="A72" s="28" t="s">
        <v>76</v>
      </c>
      <c r="B72" s="20">
        <v>48.256451843724697</v>
      </c>
      <c r="C72" s="20">
        <v>74.850927825215805</v>
      </c>
      <c r="D72" s="20">
        <v>45.337022372752003</v>
      </c>
      <c r="E72" s="21">
        <v>283.43798610738401</v>
      </c>
    </row>
    <row r="73" spans="1:5">
      <c r="A73" s="28" t="s">
        <v>77</v>
      </c>
      <c r="B73" s="20">
        <v>60.3686635944701</v>
      </c>
      <c r="C73" s="20">
        <v>97.882675302030194</v>
      </c>
      <c r="D73" s="20">
        <v>59.310001245485097</v>
      </c>
      <c r="E73" s="21">
        <v>533.88505981764604</v>
      </c>
    </row>
    <row r="74" spans="1:5">
      <c r="A74" s="28" t="s">
        <v>78</v>
      </c>
      <c r="B74" s="20">
        <v>83.345978755690496</v>
      </c>
      <c r="C74" s="20">
        <v>100</v>
      </c>
      <c r="D74" s="20">
        <v>83.345978755690496</v>
      </c>
      <c r="E74" s="21">
        <v>155.05953002500701</v>
      </c>
    </row>
    <row r="75" spans="1:5">
      <c r="A75" s="28" t="s">
        <v>79</v>
      </c>
      <c r="B75" s="20">
        <v>77.200902934537297</v>
      </c>
      <c r="C75" s="20">
        <v>96.952595936794594</v>
      </c>
      <c r="D75" s="20">
        <v>76.084775520441497</v>
      </c>
      <c r="E75" s="21">
        <v>206.242905824932</v>
      </c>
    </row>
    <row r="76" spans="1:5">
      <c r="A76" s="28" t="s">
        <v>80</v>
      </c>
      <c r="B76" s="20">
        <v>78.954356846473004</v>
      </c>
      <c r="C76" s="20">
        <v>99.170124481327804</v>
      </c>
      <c r="D76" s="20">
        <v>78.954356846473004</v>
      </c>
      <c r="E76" s="21">
        <v>250.40680121889099</v>
      </c>
    </row>
    <row r="77" spans="1:5">
      <c r="A77" s="28" t="s">
        <v>81</v>
      </c>
      <c r="B77" s="20">
        <v>78.219070133963797</v>
      </c>
      <c r="C77" s="20">
        <v>97.241922773837601</v>
      </c>
      <c r="D77" s="20">
        <v>76.958234830575293</v>
      </c>
      <c r="E77" s="21">
        <v>307.67421619953097</v>
      </c>
    </row>
    <row r="78" spans="1:5">
      <c r="A78" s="28" t="s">
        <v>82</v>
      </c>
      <c r="B78" s="20">
        <v>84.646897258041903</v>
      </c>
      <c r="C78" s="20">
        <v>98.719798892044096</v>
      </c>
      <c r="D78" s="20">
        <v>83.725152460313794</v>
      </c>
      <c r="E78" s="21">
        <v>496.73637464337497</v>
      </c>
    </row>
    <row r="79" spans="1:5">
      <c r="A79" s="28" t="s">
        <v>83</v>
      </c>
      <c r="B79" s="20">
        <v>77.257933279088704</v>
      </c>
      <c r="C79" s="20">
        <v>98.752373203146206</v>
      </c>
      <c r="D79" s="20">
        <v>77.257933279088704</v>
      </c>
      <c r="E79" s="21">
        <v>261.925621522852</v>
      </c>
    </row>
    <row r="80" spans="1:5">
      <c r="A80" s="28" t="s">
        <v>84</v>
      </c>
      <c r="B80" s="20">
        <v>91.273649953113804</v>
      </c>
      <c r="C80" s="20">
        <v>98.411385073638897</v>
      </c>
      <c r="D80" s="20">
        <v>90.578630922830797</v>
      </c>
      <c r="E80" s="21">
        <v>320.05052067819901</v>
      </c>
    </row>
    <row r="81" spans="1:5">
      <c r="A81" s="28" t="s">
        <v>85</v>
      </c>
      <c r="B81" s="20">
        <v>63.161672348824702</v>
      </c>
      <c r="C81" s="20">
        <v>79.580118428135705</v>
      </c>
      <c r="D81" s="20">
        <v>58.146420240445003</v>
      </c>
      <c r="E81" s="21">
        <v>206.600160736882</v>
      </c>
    </row>
    <row r="82" spans="1:5">
      <c r="A82" s="28" t="s">
        <v>86</v>
      </c>
      <c r="B82" s="20">
        <v>94.484597572100199</v>
      </c>
      <c r="C82" s="20">
        <v>99.824573714125407</v>
      </c>
      <c r="D82" s="20">
        <v>94.484597572100199</v>
      </c>
      <c r="E82" s="21">
        <v>393.43738275450397</v>
      </c>
    </row>
    <row r="83" spans="1:5">
      <c r="A83" s="28" t="s">
        <v>87</v>
      </c>
      <c r="B83" s="20">
        <v>68.842561535682904</v>
      </c>
      <c r="C83" s="20">
        <v>87.228443160121799</v>
      </c>
      <c r="D83" s="20">
        <v>66.938438515919302</v>
      </c>
      <c r="E83" s="21">
        <v>485.93393960803701</v>
      </c>
    </row>
    <row r="84" spans="1:5">
      <c r="A84" s="28" t="s">
        <v>88</v>
      </c>
      <c r="B84" s="20">
        <v>68.086104206725096</v>
      </c>
      <c r="C84" s="20">
        <v>96.112179336866305</v>
      </c>
      <c r="D84" s="20">
        <v>67.509262298926103</v>
      </c>
      <c r="E84" s="21">
        <v>125.996832761398</v>
      </c>
    </row>
    <row r="85" spans="1:5">
      <c r="A85" s="165" t="s">
        <v>122</v>
      </c>
      <c r="B85" s="166"/>
      <c r="C85" s="166"/>
      <c r="D85" s="166"/>
      <c r="E85" s="167"/>
    </row>
  </sheetData>
  <mergeCells count="13">
    <mergeCell ref="A1:E1"/>
    <mergeCell ref="A2:E2"/>
    <mergeCell ref="B3:D3"/>
    <mergeCell ref="A38:E38"/>
    <mergeCell ref="A39:E39"/>
    <mergeCell ref="A40:E40"/>
    <mergeCell ref="A41:E41"/>
    <mergeCell ref="B42:D42"/>
    <mergeCell ref="A85:E85"/>
    <mergeCell ref="A3:A4"/>
    <mergeCell ref="A42:A43"/>
    <mergeCell ref="E3:E4"/>
    <mergeCell ref="E42:E43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topLeftCell="A15" zoomScale="96" zoomScaleNormal="96" workbookViewId="0">
      <selection activeCell="E17" sqref="E17"/>
    </sheetView>
  </sheetViews>
  <sheetFormatPr defaultColWidth="9" defaultRowHeight="12.75"/>
  <cols>
    <col min="1" max="1" width="18.5703125" customWidth="1"/>
    <col min="2" max="4" width="12.5703125" style="6" customWidth="1"/>
    <col min="5" max="5" width="10.140625" style="7" customWidth="1"/>
    <col min="6" max="8" width="9.140625" style="6"/>
  </cols>
  <sheetData>
    <row r="1" spans="1:9" ht="19.5" customHeight="1">
      <c r="A1" s="125" t="s">
        <v>124</v>
      </c>
      <c r="B1" s="126"/>
      <c r="C1" s="126"/>
      <c r="D1" s="126"/>
      <c r="E1" s="127"/>
      <c r="F1" s="8"/>
    </row>
    <row r="2" spans="1:9" ht="36.75" customHeight="1">
      <c r="A2" s="168" t="s">
        <v>139</v>
      </c>
      <c r="B2" s="169"/>
      <c r="C2" s="169"/>
      <c r="D2" s="169"/>
      <c r="E2" s="170"/>
      <c r="F2" s="9"/>
      <c r="G2" s="9"/>
      <c r="H2" s="9"/>
      <c r="I2" s="9"/>
    </row>
    <row r="3" spans="1:9" s="1" customFormat="1" ht="27" customHeight="1">
      <c r="A3" s="120"/>
      <c r="B3" s="131" t="s">
        <v>126</v>
      </c>
      <c r="C3" s="131"/>
      <c r="D3" s="131"/>
      <c r="E3" s="133" t="s">
        <v>93</v>
      </c>
      <c r="F3" s="12"/>
      <c r="G3" s="13"/>
      <c r="H3" s="13"/>
    </row>
    <row r="4" spans="1:9" s="1" customFormat="1" ht="25.5" customHeight="1">
      <c r="A4" s="122"/>
      <c r="B4" s="102" t="s">
        <v>119</v>
      </c>
      <c r="C4" s="102" t="s">
        <v>120</v>
      </c>
      <c r="D4" s="102" t="s">
        <v>121</v>
      </c>
      <c r="E4" s="135"/>
      <c r="F4" s="12"/>
      <c r="G4" s="15"/>
      <c r="H4" s="13"/>
    </row>
    <row r="5" spans="1:9" s="1" customFormat="1">
      <c r="A5" s="83"/>
      <c r="B5" s="22"/>
      <c r="C5" s="22"/>
      <c r="D5" s="22"/>
      <c r="E5" s="96"/>
      <c r="F5" s="12"/>
      <c r="G5" s="15"/>
      <c r="H5" s="13"/>
    </row>
    <row r="6" spans="1:9" s="2" customFormat="1" ht="12.75" customHeight="1">
      <c r="A6" s="85" t="s">
        <v>22</v>
      </c>
      <c r="B6" s="75">
        <v>92.142952657698018</v>
      </c>
      <c r="C6" s="75">
        <v>100</v>
      </c>
      <c r="D6" s="75">
        <v>92.142952657698018</v>
      </c>
      <c r="E6" s="86">
        <v>197.59831300000022</v>
      </c>
      <c r="F6" s="22"/>
      <c r="G6" s="23"/>
      <c r="H6" s="24"/>
    </row>
    <row r="7" spans="1:9" s="3" customFormat="1" ht="12.75" customHeight="1">
      <c r="A7" s="85"/>
      <c r="B7" s="75"/>
      <c r="C7" s="75"/>
      <c r="D7" s="75"/>
      <c r="E7" s="86"/>
      <c r="F7" s="12"/>
      <c r="G7" s="15"/>
      <c r="H7" s="25"/>
    </row>
    <row r="8" spans="1:9" ht="12.75" customHeight="1">
      <c r="A8" s="87" t="s">
        <v>138</v>
      </c>
      <c r="B8" s="27"/>
      <c r="C8" s="27"/>
      <c r="D8" s="27"/>
      <c r="E8" s="89"/>
      <c r="F8" s="8"/>
    </row>
    <row r="9" spans="1:9" ht="12.75" customHeight="1">
      <c r="A9" s="88" t="s">
        <v>129</v>
      </c>
      <c r="B9" s="75">
        <v>92.797929888586296</v>
      </c>
      <c r="C9" s="75">
        <v>100</v>
      </c>
      <c r="D9" s="75">
        <v>92.797929888586296</v>
      </c>
      <c r="E9" s="86">
        <v>38.698206999999975</v>
      </c>
      <c r="F9" s="8"/>
    </row>
    <row r="10" spans="1:9" ht="12.75" customHeight="1">
      <c r="A10" s="88" t="s">
        <v>130</v>
      </c>
      <c r="B10" s="75">
        <v>84.434207727634686</v>
      </c>
      <c r="C10" s="75">
        <v>100</v>
      </c>
      <c r="D10" s="75">
        <v>84.434207727634686</v>
      </c>
      <c r="E10" s="86">
        <v>48.166484999999966</v>
      </c>
      <c r="F10" s="8"/>
    </row>
    <row r="11" spans="1:9" ht="12.75" customHeight="1">
      <c r="A11" s="88" t="s">
        <v>131</v>
      </c>
      <c r="B11" s="75">
        <v>95.267177255948312</v>
      </c>
      <c r="C11" s="75">
        <v>100</v>
      </c>
      <c r="D11" s="75">
        <v>95.267177255948312</v>
      </c>
      <c r="E11" s="86">
        <v>110.73362099999997</v>
      </c>
      <c r="F11" s="8"/>
    </row>
    <row r="12" spans="1:9" ht="12.75" customHeight="1">
      <c r="A12" s="87" t="s">
        <v>23</v>
      </c>
      <c r="B12" s="27"/>
      <c r="C12" s="27"/>
      <c r="D12" s="27"/>
      <c r="E12" s="89"/>
      <c r="F12" s="8"/>
    </row>
    <row r="13" spans="1:9" ht="12.75" customHeight="1">
      <c r="A13" s="88" t="s">
        <v>24</v>
      </c>
      <c r="B13" s="75">
        <v>93.046609209454772</v>
      </c>
      <c r="C13" s="75">
        <v>100</v>
      </c>
      <c r="D13" s="75">
        <v>93.046609209454772</v>
      </c>
      <c r="E13" s="86">
        <v>109.22957199999996</v>
      </c>
      <c r="F13" s="8"/>
    </row>
    <row r="14" spans="1:9" ht="12.75" customHeight="1">
      <c r="A14" s="88" t="s">
        <v>25</v>
      </c>
      <c r="B14" s="75">
        <v>91.02597376599492</v>
      </c>
      <c r="C14" s="75">
        <v>100</v>
      </c>
      <c r="D14" s="75">
        <v>91.02597376599492</v>
      </c>
      <c r="E14" s="86">
        <v>88.368740999999972</v>
      </c>
      <c r="F14" s="8"/>
    </row>
    <row r="15" spans="1:9" ht="12.75" customHeight="1">
      <c r="A15" s="85" t="s">
        <v>26</v>
      </c>
      <c r="B15" s="27"/>
      <c r="C15" s="27"/>
      <c r="D15" s="27"/>
      <c r="E15" s="89"/>
      <c r="F15" s="8"/>
    </row>
    <row r="16" spans="1:9" ht="12.75" customHeight="1">
      <c r="A16" s="88" t="s">
        <v>27</v>
      </c>
      <c r="B16" s="75">
        <v>91.874568941092804</v>
      </c>
      <c r="C16" s="75">
        <v>100</v>
      </c>
      <c r="D16" s="75">
        <v>91.874568941092804</v>
      </c>
      <c r="E16" s="86">
        <v>191.07162300000024</v>
      </c>
      <c r="F16" s="8"/>
    </row>
    <row r="17" spans="1:8" ht="12.75" customHeight="1">
      <c r="A17" s="88" t="s">
        <v>28</v>
      </c>
      <c r="B17" s="75" t="s">
        <v>59</v>
      </c>
      <c r="C17" s="75" t="s">
        <v>59</v>
      </c>
      <c r="D17" s="75" t="s">
        <v>59</v>
      </c>
      <c r="E17" s="86">
        <v>6.5266900000000012</v>
      </c>
      <c r="F17" s="8"/>
    </row>
    <row r="18" spans="1:8" ht="12.75" customHeight="1">
      <c r="A18" s="87" t="s">
        <v>29</v>
      </c>
      <c r="B18" s="27"/>
      <c r="C18" s="27"/>
      <c r="D18" s="27"/>
      <c r="E18" s="89"/>
      <c r="F18" s="8"/>
    </row>
    <row r="19" spans="1:8" ht="12.75" customHeight="1">
      <c r="A19" s="91" t="s">
        <v>30</v>
      </c>
      <c r="B19" s="75" t="s">
        <v>59</v>
      </c>
      <c r="C19" s="75" t="s">
        <v>59</v>
      </c>
      <c r="D19" s="75" t="s">
        <v>59</v>
      </c>
      <c r="E19" s="86">
        <v>7.6074660000000014</v>
      </c>
      <c r="F19" s="8"/>
    </row>
    <row r="20" spans="1:8" s="4" customFormat="1" ht="12.75" customHeight="1">
      <c r="A20" s="91" t="s">
        <v>31</v>
      </c>
      <c r="B20" s="75">
        <v>92.197729925378979</v>
      </c>
      <c r="C20" s="75">
        <v>100</v>
      </c>
      <c r="D20" s="75">
        <v>92.197729925378979</v>
      </c>
      <c r="E20" s="86">
        <v>189.99084700000023</v>
      </c>
      <c r="F20" s="29"/>
      <c r="G20" s="30"/>
      <c r="H20" s="30"/>
    </row>
    <row r="21" spans="1:8" s="4" customFormat="1" ht="12.75" customHeight="1">
      <c r="A21" s="87" t="s">
        <v>32</v>
      </c>
      <c r="B21" s="31"/>
      <c r="C21" s="31"/>
      <c r="D21" s="31"/>
      <c r="E21" s="101"/>
      <c r="F21" s="29"/>
      <c r="G21" s="30"/>
      <c r="H21" s="30"/>
    </row>
    <row r="22" spans="1:8" ht="12.75" customHeight="1">
      <c r="A22" s="88" t="s">
        <v>33</v>
      </c>
      <c r="B22" s="75" t="s">
        <v>59</v>
      </c>
      <c r="C22" s="75" t="s">
        <v>59</v>
      </c>
      <c r="D22" s="75" t="s">
        <v>59</v>
      </c>
      <c r="E22" s="86">
        <v>0.7819640000000001</v>
      </c>
      <c r="F22" s="8"/>
    </row>
    <row r="23" spans="1:8" ht="12.75" customHeight="1">
      <c r="A23" s="88" t="s">
        <v>35</v>
      </c>
      <c r="B23" s="75" t="s">
        <v>59</v>
      </c>
      <c r="C23" s="75" t="s">
        <v>59</v>
      </c>
      <c r="D23" s="75" t="s">
        <v>59</v>
      </c>
      <c r="E23" s="86">
        <v>2.6605379999999998</v>
      </c>
      <c r="F23" s="8"/>
    </row>
    <row r="24" spans="1:8" ht="12.75" customHeight="1">
      <c r="A24" s="88" t="s">
        <v>36</v>
      </c>
      <c r="B24" s="75">
        <v>92.677236844912784</v>
      </c>
      <c r="C24" s="75">
        <v>100</v>
      </c>
      <c r="D24" s="75">
        <v>92.677236844912784</v>
      </c>
      <c r="E24" s="86">
        <v>160.42309100000017</v>
      </c>
      <c r="F24" s="8"/>
    </row>
    <row r="25" spans="1:8" ht="12.75" customHeight="1">
      <c r="A25" s="88" t="s">
        <v>37</v>
      </c>
      <c r="B25" s="79">
        <v>-90.256540237490498</v>
      </c>
      <c r="C25" s="79">
        <v>-100</v>
      </c>
      <c r="D25" s="79">
        <v>-90.256540237490498</v>
      </c>
      <c r="E25" s="86">
        <v>33.73272</v>
      </c>
      <c r="F25" s="8"/>
    </row>
    <row r="26" spans="1:8" ht="12.75" customHeight="1">
      <c r="A26" s="85" t="s">
        <v>38</v>
      </c>
      <c r="B26" s="27"/>
      <c r="C26" s="27"/>
      <c r="D26" s="27"/>
      <c r="E26" s="89"/>
      <c r="F26" s="8"/>
    </row>
    <row r="27" spans="1:8" ht="12.75" customHeight="1">
      <c r="A27" s="88" t="s">
        <v>39</v>
      </c>
      <c r="B27" s="79">
        <v>-88.003936220258495</v>
      </c>
      <c r="C27" s="79">
        <v>-100</v>
      </c>
      <c r="D27" s="79">
        <v>-88.003936220258495</v>
      </c>
      <c r="E27" s="86">
        <v>33.545886999999986</v>
      </c>
      <c r="F27" s="8"/>
    </row>
    <row r="28" spans="1:8" ht="12.75" customHeight="1">
      <c r="A28" s="88" t="s">
        <v>40</v>
      </c>
      <c r="B28" s="75">
        <v>84.80414494005862</v>
      </c>
      <c r="C28" s="75">
        <v>100</v>
      </c>
      <c r="D28" s="75">
        <v>84.80414494005862</v>
      </c>
      <c r="E28" s="86">
        <v>53.265715999999976</v>
      </c>
      <c r="F28" s="8"/>
    </row>
    <row r="29" spans="1:8" ht="12.75" customHeight="1">
      <c r="A29" s="88" t="s">
        <v>41</v>
      </c>
      <c r="B29" s="79">
        <v>-97.426420062106303</v>
      </c>
      <c r="C29" s="79">
        <v>-100</v>
      </c>
      <c r="D29" s="79">
        <v>-97.426420062106303</v>
      </c>
      <c r="E29" s="86">
        <v>31.943285999999993</v>
      </c>
      <c r="F29" s="8"/>
    </row>
    <row r="30" spans="1:8" ht="12.75" customHeight="1">
      <c r="A30" s="88" t="s">
        <v>42</v>
      </c>
      <c r="B30" s="79">
        <v>-94.853451670987695</v>
      </c>
      <c r="C30" s="79">
        <v>-100</v>
      </c>
      <c r="D30" s="79">
        <v>-94.853451670987695</v>
      </c>
      <c r="E30" s="86">
        <v>50.226672999999977</v>
      </c>
      <c r="F30" s="8"/>
    </row>
    <row r="31" spans="1:8" ht="12.75" customHeight="1">
      <c r="A31" s="88" t="s">
        <v>43</v>
      </c>
      <c r="B31" s="79">
        <v>-100</v>
      </c>
      <c r="C31" s="79">
        <v>-100</v>
      </c>
      <c r="D31" s="79">
        <v>-100</v>
      </c>
      <c r="E31" s="86">
        <v>28.616751000000001</v>
      </c>
      <c r="F31" s="8"/>
    </row>
    <row r="32" spans="1:8" ht="12.75" customHeight="1">
      <c r="A32" s="87" t="s">
        <v>44</v>
      </c>
      <c r="B32" s="27"/>
      <c r="C32" s="27"/>
      <c r="D32" s="27"/>
      <c r="E32" s="89"/>
      <c r="F32" s="8"/>
    </row>
    <row r="33" spans="1:8" ht="12.75" customHeight="1">
      <c r="A33" s="88" t="s">
        <v>45</v>
      </c>
      <c r="B33" s="75" t="s">
        <v>59</v>
      </c>
      <c r="C33" s="75" t="s">
        <v>59</v>
      </c>
      <c r="D33" s="75" t="s">
        <v>59</v>
      </c>
      <c r="E33" s="86">
        <v>5.4249320000000001</v>
      </c>
      <c r="F33" s="8"/>
    </row>
    <row r="34" spans="1:8" ht="12.75" customHeight="1">
      <c r="A34" s="88" t="s">
        <v>46</v>
      </c>
      <c r="B34" s="75">
        <v>85.115404799697004</v>
      </c>
      <c r="C34" s="75">
        <v>100</v>
      </c>
      <c r="D34" s="75">
        <v>85.115404799697004</v>
      </c>
      <c r="E34" s="86">
        <v>54.581611999999993</v>
      </c>
      <c r="F34" s="8"/>
    </row>
    <row r="35" spans="1:8" ht="12.75" customHeight="1">
      <c r="A35" s="88" t="s">
        <v>47</v>
      </c>
      <c r="B35" s="75">
        <v>94.56629578345057</v>
      </c>
      <c r="C35" s="75">
        <v>100</v>
      </c>
      <c r="D35" s="75">
        <v>94.56629578345057</v>
      </c>
      <c r="E35" s="86">
        <v>123.29244899999999</v>
      </c>
      <c r="F35" s="8"/>
    </row>
    <row r="36" spans="1:8" ht="12.75" customHeight="1">
      <c r="A36" s="88" t="s">
        <v>48</v>
      </c>
      <c r="B36" s="75" t="s">
        <v>59</v>
      </c>
      <c r="C36" s="75" t="s">
        <v>59</v>
      </c>
      <c r="D36" s="75" t="s">
        <v>59</v>
      </c>
      <c r="E36" s="86">
        <v>14.299320000000002</v>
      </c>
      <c r="F36" s="32"/>
      <c r="G36" s="32"/>
      <c r="H36" s="32"/>
    </row>
    <row r="37" spans="1:8" ht="12.75" customHeight="1">
      <c r="A37" s="171" t="s">
        <v>127</v>
      </c>
      <c r="B37" s="132"/>
      <c r="C37" s="132"/>
      <c r="D37" s="132"/>
      <c r="E37" s="172"/>
      <c r="F37" s="32"/>
      <c r="G37" s="32"/>
      <c r="H37" s="32"/>
    </row>
    <row r="38" spans="1:8">
      <c r="A38" s="173"/>
      <c r="B38" s="173"/>
      <c r="C38" s="173"/>
      <c r="D38" s="173"/>
      <c r="E38" s="173"/>
    </row>
    <row r="39" spans="1:8">
      <c r="A39" s="113" t="s">
        <v>128</v>
      </c>
      <c r="B39" s="114"/>
      <c r="C39" s="114"/>
      <c r="D39" s="114"/>
      <c r="E39" s="115"/>
    </row>
    <row r="40" spans="1:8">
      <c r="A40" s="162" t="s">
        <v>125</v>
      </c>
      <c r="B40" s="163"/>
      <c r="C40" s="163"/>
      <c r="D40" s="163"/>
      <c r="E40" s="164"/>
    </row>
    <row r="41" spans="1:8">
      <c r="A41" s="123"/>
      <c r="B41" s="119" t="s">
        <v>126</v>
      </c>
      <c r="C41" s="119"/>
      <c r="D41" s="119"/>
      <c r="E41" s="136" t="s">
        <v>93</v>
      </c>
    </row>
    <row r="42" spans="1:8" ht="22.5">
      <c r="A42" s="124"/>
      <c r="B42" s="14" t="s">
        <v>119</v>
      </c>
      <c r="C42" s="14" t="s">
        <v>120</v>
      </c>
      <c r="D42" s="14" t="s">
        <v>121</v>
      </c>
      <c r="E42" s="137"/>
    </row>
    <row r="43" spans="1:8">
      <c r="A43" s="16"/>
      <c r="B43" s="22"/>
      <c r="C43" s="22"/>
      <c r="D43" s="22"/>
      <c r="E43" s="33"/>
    </row>
    <row r="44" spans="1:8" s="5" customFormat="1">
      <c r="A44" s="19" t="s">
        <v>22</v>
      </c>
      <c r="B44" s="20">
        <v>74.003383104176294</v>
      </c>
      <c r="C44" s="20">
        <v>89.383689913530205</v>
      </c>
      <c r="D44" s="20">
        <v>71.570580718479505</v>
      </c>
      <c r="E44" s="21">
        <v>5886.61229113641</v>
      </c>
      <c r="F44" s="34"/>
      <c r="G44" s="34"/>
      <c r="H44" s="34"/>
    </row>
    <row r="45" spans="1:8">
      <c r="A45" s="19"/>
      <c r="B45" s="35"/>
      <c r="C45" s="35"/>
      <c r="D45" s="35"/>
      <c r="E45" s="36"/>
    </row>
    <row r="46" spans="1:8">
      <c r="A46" s="26" t="s">
        <v>50</v>
      </c>
      <c r="B46" s="37"/>
      <c r="C46" s="37"/>
      <c r="D46" s="37"/>
      <c r="E46" s="38"/>
    </row>
    <row r="47" spans="1:8">
      <c r="A47" s="28" t="s">
        <v>51</v>
      </c>
      <c r="B47" s="20">
        <v>87.641174572442694</v>
      </c>
      <c r="C47" s="20">
        <v>100</v>
      </c>
      <c r="D47" s="20">
        <v>87.641174572442694</v>
      </c>
      <c r="E47" s="21">
        <v>53.752531386301897</v>
      </c>
    </row>
    <row r="48" spans="1:8">
      <c r="A48" s="28" t="s">
        <v>52</v>
      </c>
      <c r="B48" s="20">
        <v>99.613386492690594</v>
      </c>
      <c r="C48" s="20">
        <v>100</v>
      </c>
      <c r="D48" s="20">
        <v>99.613386492690594</v>
      </c>
      <c r="E48" s="21">
        <v>157.70785078130501</v>
      </c>
    </row>
    <row r="49" spans="1:5">
      <c r="A49" s="28" t="s">
        <v>53</v>
      </c>
      <c r="B49" s="20">
        <v>92.113291645931099</v>
      </c>
      <c r="C49" s="20">
        <v>99.383343791245593</v>
      </c>
      <c r="D49" s="20">
        <v>91.496635437176806</v>
      </c>
      <c r="E49" s="21">
        <v>137.91176165000101</v>
      </c>
    </row>
    <row r="50" spans="1:5">
      <c r="A50" s="28" t="s">
        <v>54</v>
      </c>
      <c r="B50" s="20">
        <v>68.119800332778695</v>
      </c>
      <c r="C50" s="20">
        <v>71.514143094841899</v>
      </c>
      <c r="D50" s="20">
        <v>64.5590682196339</v>
      </c>
      <c r="E50" s="21">
        <v>92.156871876402207</v>
      </c>
    </row>
    <row r="51" spans="1:5">
      <c r="A51" s="28" t="s">
        <v>55</v>
      </c>
      <c r="B51" s="20">
        <v>50.592277782801297</v>
      </c>
      <c r="C51" s="20">
        <v>82.267836151550796</v>
      </c>
      <c r="D51" s="20">
        <v>50.592277782801297</v>
      </c>
      <c r="E51" s="21">
        <v>285.69616478789999</v>
      </c>
    </row>
    <row r="52" spans="1:5">
      <c r="A52" s="28" t="s">
        <v>56</v>
      </c>
      <c r="B52" s="20">
        <v>51.7609530629516</v>
      </c>
      <c r="C52" s="20">
        <v>95.638304797864805</v>
      </c>
      <c r="D52" s="20">
        <v>49.677755354469099</v>
      </c>
      <c r="E52" s="21">
        <v>42.532423478419197</v>
      </c>
    </row>
    <row r="53" spans="1:5">
      <c r="A53" s="28" t="s">
        <v>57</v>
      </c>
      <c r="B53" s="20">
        <v>59.728690018222302</v>
      </c>
      <c r="C53" s="20">
        <v>76.675440372544998</v>
      </c>
      <c r="D53" s="20">
        <v>57.784976715934398</v>
      </c>
      <c r="E53" s="21">
        <v>184.02358679680299</v>
      </c>
    </row>
    <row r="54" spans="1:5">
      <c r="A54" s="28" t="s">
        <v>58</v>
      </c>
      <c r="B54" s="20">
        <v>94.011568560734901</v>
      </c>
      <c r="C54" s="20">
        <v>100</v>
      </c>
      <c r="D54" s="20">
        <v>94.011568560734901</v>
      </c>
      <c r="E54" s="21">
        <v>293.65059675573298</v>
      </c>
    </row>
    <row r="55" spans="1:5">
      <c r="A55" s="28" t="s">
        <v>60</v>
      </c>
      <c r="B55" s="20">
        <v>90.869565217391298</v>
      </c>
      <c r="C55" s="20">
        <v>98.8888888888889</v>
      </c>
      <c r="D55" s="20">
        <v>90.362318840579704</v>
      </c>
      <c r="E55" s="21">
        <v>102.001484222817</v>
      </c>
    </row>
    <row r="56" spans="1:5">
      <c r="A56" s="28" t="s">
        <v>61</v>
      </c>
      <c r="B56" s="20">
        <v>83.797101449275303</v>
      </c>
      <c r="C56" s="20">
        <v>99.130434782608702</v>
      </c>
      <c r="D56" s="20">
        <v>82.927536231884005</v>
      </c>
      <c r="E56" s="21">
        <v>98.735417498198601</v>
      </c>
    </row>
    <row r="57" spans="1:5">
      <c r="A57" s="28" t="s">
        <v>62</v>
      </c>
      <c r="B57" s="20">
        <v>14.318034906270199</v>
      </c>
      <c r="C57" s="20">
        <v>69.877181641887503</v>
      </c>
      <c r="D57" s="20">
        <v>14.318034906270199</v>
      </c>
      <c r="E57" s="21">
        <v>56.999802844520403</v>
      </c>
    </row>
    <row r="58" spans="1:5">
      <c r="A58" s="28" t="s">
        <v>63</v>
      </c>
      <c r="B58" s="20">
        <v>90.283867989845405</v>
      </c>
      <c r="C58" s="20">
        <v>95.845834294945703</v>
      </c>
      <c r="D58" s="20">
        <v>90.283867989845405</v>
      </c>
      <c r="E58" s="21">
        <v>67.472171398868696</v>
      </c>
    </row>
    <row r="59" spans="1:5">
      <c r="A59" s="28" t="s">
        <v>64</v>
      </c>
      <c r="B59" s="20">
        <v>87.141073657927606</v>
      </c>
      <c r="C59" s="20">
        <v>93.632958801498205</v>
      </c>
      <c r="D59" s="20">
        <v>83.770287141073695</v>
      </c>
      <c r="E59" s="21">
        <v>30.985463617621001</v>
      </c>
    </row>
    <row r="60" spans="1:5">
      <c r="A60" s="28" t="s">
        <v>65</v>
      </c>
      <c r="B60" s="20">
        <v>94.480670703306998</v>
      </c>
      <c r="C60" s="20">
        <v>98.602701443875205</v>
      </c>
      <c r="D60" s="20">
        <v>93.083372147182104</v>
      </c>
      <c r="E60" s="21">
        <v>82.797476830937498</v>
      </c>
    </row>
    <row r="61" spans="1:5">
      <c r="A61" s="28" t="s">
        <v>66</v>
      </c>
      <c r="B61" s="20">
        <v>41.554131380178497</v>
      </c>
      <c r="C61" s="20">
        <v>73.117418173495096</v>
      </c>
      <c r="D61" s="20">
        <v>36.552986953536298</v>
      </c>
      <c r="E61" s="21">
        <v>117.759123447901</v>
      </c>
    </row>
    <row r="62" spans="1:5">
      <c r="A62" s="28" t="s">
        <v>67</v>
      </c>
      <c r="B62" s="20">
        <v>82.502623294858395</v>
      </c>
      <c r="C62" s="20">
        <v>99.554039874081795</v>
      </c>
      <c r="D62" s="20">
        <v>82.502623294858395</v>
      </c>
      <c r="E62" s="21">
        <v>98.263649224850695</v>
      </c>
    </row>
    <row r="63" spans="1:5">
      <c r="A63" s="28" t="s">
        <v>68</v>
      </c>
      <c r="B63" s="20">
        <v>95.754529824097403</v>
      </c>
      <c r="C63" s="20">
        <v>94.9213067054622</v>
      </c>
      <c r="D63" s="20">
        <v>92.514217696071896</v>
      </c>
      <c r="E63" s="21">
        <v>214.048301621055</v>
      </c>
    </row>
    <row r="64" spans="1:5">
      <c r="A64" s="28" t="s">
        <v>69</v>
      </c>
      <c r="B64" s="20">
        <v>74.916768880322493</v>
      </c>
      <c r="C64" s="20">
        <v>86.455230418783898</v>
      </c>
      <c r="D64" s="20">
        <v>67.785176099526893</v>
      </c>
      <c r="E64" s="21">
        <v>360.98722728984001</v>
      </c>
    </row>
    <row r="65" spans="1:5">
      <c r="A65" s="28" t="s">
        <v>70</v>
      </c>
      <c r="B65" s="20">
        <v>69.389121123399406</v>
      </c>
      <c r="C65" s="20">
        <v>85.887574854981395</v>
      </c>
      <c r="D65" s="20">
        <v>66.606249809415303</v>
      </c>
      <c r="E65" s="21">
        <v>451.534006095226</v>
      </c>
    </row>
    <row r="66" spans="1:5">
      <c r="A66" s="28" t="s">
        <v>71</v>
      </c>
      <c r="B66" s="20">
        <v>59.061869535978502</v>
      </c>
      <c r="C66" s="20">
        <v>60.205110961667799</v>
      </c>
      <c r="D66" s="20">
        <v>55.598520511096098</v>
      </c>
      <c r="E66" s="21">
        <v>263.44827833743199</v>
      </c>
    </row>
    <row r="67" spans="1:5">
      <c r="A67" s="28" t="s">
        <v>72</v>
      </c>
      <c r="B67" s="20">
        <v>77.429312260772903</v>
      </c>
      <c r="C67" s="20">
        <v>86.022965798246702</v>
      </c>
      <c r="D67" s="20">
        <v>69.280158044203006</v>
      </c>
      <c r="E67" s="21">
        <v>179.843691472009</v>
      </c>
    </row>
    <row r="68" spans="1:5">
      <c r="A68" s="28" t="s">
        <v>73</v>
      </c>
      <c r="B68" s="20">
        <v>65.723325716294596</v>
      </c>
      <c r="C68" s="20">
        <v>90.560731235717995</v>
      </c>
      <c r="D68" s="20">
        <v>64.264369836526598</v>
      </c>
      <c r="E68" s="21">
        <v>126.159043813631</v>
      </c>
    </row>
    <row r="69" spans="1:5">
      <c r="A69" s="28" t="s">
        <v>74</v>
      </c>
      <c r="B69" s="20">
        <v>68.452860596293306</v>
      </c>
      <c r="C69" s="20">
        <v>80.999194198227201</v>
      </c>
      <c r="D69" s="20">
        <v>65.366639806607594</v>
      </c>
      <c r="E69" s="21">
        <v>92.888216385134399</v>
      </c>
    </row>
    <row r="70" spans="1:5">
      <c r="A70" s="28" t="s">
        <v>75</v>
      </c>
      <c r="B70" s="20">
        <v>92.142946694515004</v>
      </c>
      <c r="C70" s="20">
        <v>100</v>
      </c>
      <c r="D70" s="20">
        <v>92.142946694515004</v>
      </c>
      <c r="E70" s="21">
        <v>225.744064955402</v>
      </c>
    </row>
    <row r="71" spans="1:5">
      <c r="A71" s="28" t="s">
        <v>76</v>
      </c>
      <c r="B71" s="20">
        <v>91.856971153846104</v>
      </c>
      <c r="C71" s="20">
        <v>100</v>
      </c>
      <c r="D71" s="20">
        <v>91.856971153846104</v>
      </c>
      <c r="E71" s="21">
        <v>138.90968377931301</v>
      </c>
    </row>
    <row r="72" spans="1:5">
      <c r="A72" s="28" t="s">
        <v>77</v>
      </c>
      <c r="B72" s="20">
        <v>94.339356295878005</v>
      </c>
      <c r="C72" s="20">
        <v>96.922642574816507</v>
      </c>
      <c r="D72" s="20">
        <v>91.883116883116898</v>
      </c>
      <c r="E72" s="21">
        <v>239.019749477776</v>
      </c>
    </row>
    <row r="73" spans="1:5">
      <c r="A73" s="28" t="s">
        <v>78</v>
      </c>
      <c r="B73" s="20">
        <v>94.757874941231805</v>
      </c>
      <c r="C73" s="20">
        <v>98.472026328161704</v>
      </c>
      <c r="D73" s="20">
        <v>93.229901269393494</v>
      </c>
      <c r="E73" s="21">
        <v>82.884353297580802</v>
      </c>
    </row>
    <row r="74" spans="1:5">
      <c r="A74" s="28" t="s">
        <v>79</v>
      </c>
      <c r="B74" s="20">
        <v>75.254237288135599</v>
      </c>
      <c r="C74" s="20">
        <v>95.084745762711904</v>
      </c>
      <c r="D74" s="20">
        <v>75.254237288135599</v>
      </c>
      <c r="E74" s="21">
        <v>92.253366672404994</v>
      </c>
    </row>
    <row r="75" spans="1:5">
      <c r="A75" s="28" t="s">
        <v>80</v>
      </c>
      <c r="B75" s="20">
        <v>85.193370165745904</v>
      </c>
      <c r="C75" s="20">
        <v>98.047882136279895</v>
      </c>
      <c r="D75" s="20">
        <v>85.193370165745904</v>
      </c>
      <c r="E75" s="21">
        <v>134.931299005672</v>
      </c>
    </row>
    <row r="76" spans="1:5">
      <c r="A76" s="28" t="s">
        <v>81</v>
      </c>
      <c r="B76" s="20">
        <v>75.659650163059595</v>
      </c>
      <c r="C76" s="20">
        <v>91.520901274829598</v>
      </c>
      <c r="D76" s="20">
        <v>72.872813519122403</v>
      </c>
      <c r="E76" s="21">
        <v>168.38056166658899</v>
      </c>
    </row>
    <row r="77" spans="1:5">
      <c r="A77" s="28" t="s">
        <v>82</v>
      </c>
      <c r="B77" s="20">
        <v>38.447169658084903</v>
      </c>
      <c r="C77" s="20">
        <v>99.772598067083607</v>
      </c>
      <c r="D77" s="20">
        <v>38.447169658084903</v>
      </c>
      <c r="E77" s="21">
        <v>271.75105103994099</v>
      </c>
    </row>
    <row r="78" spans="1:5">
      <c r="A78" s="28" t="s">
        <v>83</v>
      </c>
      <c r="B78" s="20">
        <v>54.762940408873398</v>
      </c>
      <c r="C78" s="20">
        <v>84.602000869943495</v>
      </c>
      <c r="D78" s="20">
        <v>53.849499782514101</v>
      </c>
      <c r="E78" s="21">
        <v>151.91961375960099</v>
      </c>
    </row>
    <row r="79" spans="1:5">
      <c r="A79" s="28" t="s">
        <v>84</v>
      </c>
      <c r="B79" s="20">
        <v>94.822768054125703</v>
      </c>
      <c r="C79" s="20">
        <v>95.543462273863796</v>
      </c>
      <c r="D79" s="20">
        <v>91.322253272540095</v>
      </c>
      <c r="E79" s="21">
        <v>151.84955846750401</v>
      </c>
    </row>
    <row r="80" spans="1:5">
      <c r="A80" s="28" t="s">
        <v>85</v>
      </c>
      <c r="B80" s="20">
        <v>33.683326333473303</v>
      </c>
      <c r="C80" s="20">
        <v>52.645947081058402</v>
      </c>
      <c r="D80" s="20">
        <v>26.921461570768599</v>
      </c>
      <c r="E80" s="21">
        <v>90.774927155546294</v>
      </c>
    </row>
    <row r="81" spans="1:5">
      <c r="A81" s="28" t="s">
        <v>86</v>
      </c>
      <c r="B81" s="20">
        <v>69.213707441499395</v>
      </c>
      <c r="C81" s="20">
        <v>92.514139957857395</v>
      </c>
      <c r="D81" s="20">
        <v>63.768437396029697</v>
      </c>
      <c r="E81" s="21">
        <v>247.366596289082</v>
      </c>
    </row>
    <row r="82" spans="1:5">
      <c r="A82" s="28" t="s">
        <v>87</v>
      </c>
      <c r="B82" s="20">
        <v>66.575279872058502</v>
      </c>
      <c r="C82" s="20">
        <v>84.2357779300891</v>
      </c>
      <c r="D82" s="20">
        <v>61.457619374000402</v>
      </c>
      <c r="E82" s="21">
        <v>247.67544924996699</v>
      </c>
    </row>
    <row r="83" spans="1:5">
      <c r="A83" s="28" t="s">
        <v>88</v>
      </c>
      <c r="B83" s="20">
        <v>96.886927480916</v>
      </c>
      <c r="C83" s="20">
        <v>98.461354961832001</v>
      </c>
      <c r="D83" s="20">
        <v>95.729961832061093</v>
      </c>
      <c r="E83" s="21">
        <v>51.796874707138301</v>
      </c>
    </row>
    <row r="84" spans="1:5">
      <c r="A84" s="165" t="s">
        <v>127</v>
      </c>
      <c r="B84" s="166"/>
      <c r="C84" s="166"/>
      <c r="D84" s="166"/>
      <c r="E84" s="167"/>
    </row>
  </sheetData>
  <mergeCells count="13">
    <mergeCell ref="A1:E1"/>
    <mergeCell ref="A2:E2"/>
    <mergeCell ref="B3:D3"/>
    <mergeCell ref="A37:E37"/>
    <mergeCell ref="A38:E38"/>
    <mergeCell ref="A39:E39"/>
    <mergeCell ref="A40:E40"/>
    <mergeCell ref="B41:D41"/>
    <mergeCell ref="A84:E84"/>
    <mergeCell ref="A3:A4"/>
    <mergeCell ref="A41:A42"/>
    <mergeCell ref="E3:E4"/>
    <mergeCell ref="E41:E42"/>
  </mergeCells>
  <printOptions horizontalCentered="1"/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IDX</vt:lpstr>
      <vt:lpstr>SW.1</vt:lpstr>
      <vt:lpstr>SW.1M</vt:lpstr>
      <vt:lpstr>SW.2</vt:lpstr>
      <vt:lpstr>SW.2M</vt:lpstr>
      <vt:lpstr>SW.3</vt:lpstr>
      <vt:lpstr>SW.3M</vt:lpstr>
    </vt:vector>
  </TitlesOfParts>
  <Company>UNICEF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>MICS</cp:keywords>
  <cp:lastModifiedBy>chiepc</cp:lastModifiedBy>
  <cp:lastPrinted>2013-06-18T19:58:00Z</cp:lastPrinted>
  <dcterms:created xsi:type="dcterms:W3CDTF">2005-06-14T20:37:00Z</dcterms:created>
  <dcterms:modified xsi:type="dcterms:W3CDTF">2017-08-17T15:44:21Z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1033-10.2.0.5845</vt:lpwstr>
  </property>
</Properties>
</file>