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451" windowHeight="9480" tabRatio="825" activeTab="4"/>
  </bookViews>
  <sheets>
    <sheet name="IDX" sheetId="21" r:id="rId1"/>
    <sheet name="MT.1" sheetId="13" r:id="rId2"/>
    <sheet name="MT.1M" sheetId="19" r:id="rId3"/>
    <sheet name="MT.2" sheetId="16" r:id="rId4"/>
    <sheet name="MT.2M" sheetId="23" r:id="rId5"/>
  </sheets>
  <calcPr calcId="144525"/>
</workbook>
</file>

<file path=xl/sharedStrings.xml><?xml version="1.0" encoding="utf-8"?>
<sst xmlns="http://schemas.openxmlformats.org/spreadsheetml/2006/main" count="73">
  <si>
    <t>Access to Mass Media and Use of ICT</t>
  </si>
  <si>
    <t>Contents</t>
  </si>
  <si>
    <t>Table MT.1: Exposure to mass media (women)</t>
  </si>
  <si>
    <t>Percentage of women age 15-49 years who are exposed to specific mass media on a weekly basis, MICS5-Lagos Nigeria, 2016-2017</t>
  </si>
  <si>
    <t>Percentage of women age 15-49 years who:</t>
  </si>
  <si>
    <r>
      <rPr>
        <sz val="8"/>
        <rFont val="Arial"/>
        <charset val="134"/>
      </rPr>
      <t>All three media at least once a week</t>
    </r>
    <r>
      <rPr>
        <vertAlign val="superscript"/>
        <sz val="8"/>
        <rFont val="Calibri"/>
        <charset val="134"/>
      </rPr>
      <t>1</t>
    </r>
  </si>
  <si>
    <t>Any media at least once a week</t>
  </si>
  <si>
    <t>None of the media at least once a week</t>
  </si>
  <si>
    <t>Number of women age 15-49 years</t>
  </si>
  <si>
    <t>Read a newspaper at least once a week</t>
  </si>
  <si>
    <t>Listen to the radio at least once a week</t>
  </si>
  <si>
    <t>Watch television at least once a week</t>
  </si>
  <si>
    <t>Total</t>
  </si>
  <si>
    <t>Senatorial District</t>
  </si>
  <si>
    <t>Lagos Central</t>
  </si>
  <si>
    <t>Lagos East</t>
  </si>
  <si>
    <t>Lagos West</t>
  </si>
  <si>
    <t>Age (years)</t>
  </si>
  <si>
    <t>15-19</t>
  </si>
  <si>
    <t>20-24</t>
  </si>
  <si>
    <t>25-29</t>
  </si>
  <si>
    <t>30-34</t>
  </si>
  <si>
    <t>35-39</t>
  </si>
  <si>
    <t>40-44</t>
  </si>
  <si>
    <t>45-49</t>
  </si>
  <si>
    <t>Residence</t>
  </si>
  <si>
    <t xml:space="preserve">Urban </t>
  </si>
  <si>
    <t>Rural</t>
  </si>
  <si>
    <t>Education</t>
  </si>
  <si>
    <t>None</t>
  </si>
  <si>
    <t>Non-formal</t>
  </si>
  <si>
    <t>*</t>
  </si>
  <si>
    <t xml:space="preserve">Primary </t>
  </si>
  <si>
    <t>Secondary</t>
  </si>
  <si>
    <t>Higher</t>
  </si>
  <si>
    <t>Wealth index quintile</t>
  </si>
  <si>
    <t>Poorest</t>
  </si>
  <si>
    <t>Second</t>
  </si>
  <si>
    <t>Middle</t>
  </si>
  <si>
    <t>Fourth</t>
  </si>
  <si>
    <t>Richest</t>
  </si>
  <si>
    <t>Ethnicity of household head</t>
  </si>
  <si>
    <t>Hausa</t>
  </si>
  <si>
    <t>Igbo</t>
  </si>
  <si>
    <t>Yoruba</t>
  </si>
  <si>
    <t>Other ethnic group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</si>
  <si>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10.1 - Exposure to mass media</t>
    </r>
  </si>
  <si>
    <t>Table MT.1M: Exposure to mass media (men)</t>
  </si>
  <si>
    <t>Percentage of men age 15-49 years who are exposed to specific mass media on a weekly basis, MICS5-Lagos Nigeria, 2016-2017</t>
  </si>
  <si>
    <t>Percentage of men age 15-49 years who:</t>
  </si>
  <si>
    <t>Number of men age 15-49 years</t>
  </si>
  <si>
    <t>Age (year)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</si>
  <si>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10.1 - Exposure to mass media</t>
    </r>
    <r>
      <rPr>
        <b/>
        <vertAlign val="superscript"/>
        <sz val="8"/>
        <rFont val="Arial"/>
        <charset val="134"/>
      </rPr>
      <t>[M]</t>
    </r>
  </si>
  <si>
    <t>Table MT.2: Use of computers and internet (women)</t>
  </si>
  <si>
    <t>Percentage of young women age 15-24 years who have ever used a computer and the internet, percentage who have used during the last 12 months, and percentage who have used at least once weekly during the last one month, MICS5-Lagos Nigeria, 2016-2017</t>
  </si>
  <si>
    <t>Percentage of women age 15-24 years who have:</t>
  </si>
  <si>
    <t>Number of women age 15-24 years</t>
  </si>
  <si>
    <t>Ever used a computer</t>
  </si>
  <si>
    <r>
      <rPr>
        <sz val="8"/>
        <rFont val="Arial"/>
        <charset val="134"/>
      </rPr>
      <t>Used a computer during the last 12 months</t>
    </r>
    <r>
      <rPr>
        <vertAlign val="superscript"/>
        <sz val="8"/>
        <rFont val="Arial"/>
        <charset val="134"/>
      </rPr>
      <t>1</t>
    </r>
  </si>
  <si>
    <t>Used a computer at least once a week during the last one month</t>
  </si>
  <si>
    <t>Ever used the internet</t>
  </si>
  <si>
    <r>
      <rPr>
        <sz val="8"/>
        <rFont val="Arial"/>
        <charset val="134"/>
      </rPr>
      <t>Used the internet during the last 12 months</t>
    </r>
    <r>
      <rPr>
        <vertAlign val="superscript"/>
        <sz val="8"/>
        <rFont val="Arial"/>
        <charset val="134"/>
      </rPr>
      <t>2</t>
    </r>
  </si>
  <si>
    <t>Used the internet at least once a week during the last one month</t>
  </si>
  <si>
    <t>Area</t>
  </si>
  <si>
    <r>
      <rPr>
        <b/>
        <vertAlign val="superscript"/>
        <sz val="8"/>
        <rFont val="Arial"/>
        <charset val="134"/>
      </rPr>
      <t xml:space="preserve">1 </t>
    </r>
    <r>
      <rPr>
        <b/>
        <sz val="8"/>
        <rFont val="Arial"/>
        <charset val="134"/>
      </rPr>
      <t>MICS indicator 10.2 - Use of computers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</si>
  <si>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10.3 - Use of internet</t>
    </r>
  </si>
  <si>
    <t>Table MT.2M: Use of computers and internet (men)</t>
  </si>
  <si>
    <t>Percentage of young men age 15-24 years who have ever used a computer and the internet, percentage who have used during the last 12 months, and percentage who have used at least once weekly during the last one month, MICS5-Lagos Nigeria, 2016-2017</t>
  </si>
  <si>
    <t>Percentage of men age 15-24 years who have:</t>
  </si>
  <si>
    <t>Number of men age 15-24 years</t>
  </si>
  <si>
    <t>Age</t>
  </si>
  <si>
    <r>
      <rPr>
        <b/>
        <vertAlign val="superscript"/>
        <sz val="8"/>
        <rFont val="Arial"/>
        <charset val="134"/>
      </rPr>
      <t xml:space="preserve">1 </t>
    </r>
    <r>
      <rPr>
        <b/>
        <sz val="8"/>
        <rFont val="Arial"/>
        <charset val="134"/>
      </rPr>
      <t>MICS indicator 10.2 - Use of computers</t>
    </r>
    <r>
      <rPr>
        <b/>
        <vertAlign val="superscript"/>
        <sz val="8"/>
        <rFont val="Arial"/>
        <charset val="134"/>
      </rPr>
      <t>[M]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</si>
  <si>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10.3 - Use of internet</t>
    </r>
    <r>
      <rPr>
        <b/>
        <vertAlign val="superscript"/>
        <sz val="8"/>
        <rFont val="Arial"/>
        <charset val="134"/>
      </rPr>
      <t>[M]</t>
    </r>
  </si>
</sst>
</file>

<file path=xl/styles.xml><?xml version="1.0" encoding="utf-8"?>
<styleSheet xmlns="http://schemas.openxmlformats.org/spreadsheetml/2006/main">
  <numFmts count="9">
    <numFmt numFmtId="176" formatCode="####.0"/>
    <numFmt numFmtId="177" formatCode="_(* #,##0.0_);_(* \(#,##0.0\);_(* &quot;-&quot;??_);_(@_)"/>
    <numFmt numFmtId="178" formatCode="_ * #,##0_ ;_ * \-#,##0_ ;_ * &quot;-&quot;_ ;_ @_ "/>
    <numFmt numFmtId="179" formatCode="_(* #,##0_);_(* \(#,##0\);_(* &quot;-&quot;??_);_(@_)"/>
    <numFmt numFmtId="180" formatCode="###0.0"/>
    <numFmt numFmtId="43" formatCode="_(* #,##0.00_);_(* \(#,##0.00\);_(* &quot;-&quot;??_);_(@_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81" formatCode="0.0"/>
  </numFmts>
  <fonts count="36">
    <font>
      <sz val="10"/>
      <name val="Arial"/>
      <charset val="134"/>
    </font>
    <font>
      <b/>
      <sz val="10"/>
      <color theme="0"/>
      <name val="Arial"/>
      <charset val="134"/>
    </font>
    <font>
      <sz val="8"/>
      <name val="Arial"/>
      <charset val="134"/>
    </font>
    <font>
      <b/>
      <sz val="8"/>
      <name val="Arial"/>
      <charset val="134"/>
    </font>
    <font>
      <b/>
      <sz val="8"/>
      <color indexed="8"/>
      <name val="Arial"/>
      <charset val="134"/>
    </font>
    <font>
      <sz val="8"/>
      <color indexed="8"/>
      <name val="Arial"/>
      <charset val="134"/>
    </font>
    <font>
      <b/>
      <sz val="8"/>
      <color theme="0"/>
      <name val="Arial"/>
      <charset val="134"/>
    </font>
    <font>
      <sz val="8"/>
      <color rgb="FFFF0000"/>
      <name val="Arial"/>
      <charset val="134"/>
    </font>
    <font>
      <sz val="8"/>
      <color theme="3" tint="0.399975585192419"/>
      <name val="Arial"/>
      <charset val="134"/>
    </font>
    <font>
      <sz val="9"/>
      <color indexed="8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0"/>
      <color rgb="FFFF0000"/>
      <name val="Arial"/>
      <charset val="134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0"/>
      <color theme="10"/>
      <name val="Arial"/>
      <charset val="134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vertAlign val="superscript"/>
      <sz val="8"/>
      <name val="Arial"/>
      <charset val="134"/>
    </font>
    <font>
      <b/>
      <vertAlign val="superscript"/>
      <sz val="8"/>
      <name val="Arial"/>
      <charset val="134"/>
    </font>
    <font>
      <vertAlign val="superscript"/>
      <sz val="8"/>
      <name val="Calibri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0" fontId="18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/>
    <xf numFmtId="178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3" fillId="8" borderId="21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3" fillId="11" borderId="24" applyNumberFormat="0" applyFont="0" applyAlignment="0" applyProtection="0">
      <alignment vertical="center"/>
    </xf>
    <xf numFmtId="0" fontId="26" fillId="0" borderId="0" applyNumberFormat="0" applyFill="0" applyBorder="0" applyAlignment="0" applyProtection="0"/>
    <xf numFmtId="0" fontId="1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33" borderId="22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5" fillId="9" borderId="23" applyNumberFormat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4" fillId="9" borderId="22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1" fillId="0" borderId="0"/>
    <xf numFmtId="0" fontId="18" fillId="2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</cellStyleXfs>
  <cellXfs count="71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7" xfId="0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3" fillId="0" borderId="12" xfId="0" applyFont="1" applyBorder="1" applyAlignment="1">
      <alignment vertical="center"/>
    </xf>
    <xf numFmtId="180" fontId="4" fillId="0" borderId="0" xfId="0" applyNumberFormat="1" applyFont="1" applyFill="1" applyBorder="1" applyAlignment="1">
      <alignment horizontal="right" vertical="center"/>
    </xf>
    <xf numFmtId="179" fontId="4" fillId="0" borderId="13" xfId="2" applyNumberFormat="1" applyFont="1" applyFill="1" applyBorder="1" applyAlignment="1">
      <alignment horizontal="right" vertical="center"/>
    </xf>
    <xf numFmtId="180" fontId="5" fillId="0" borderId="0" xfId="0" applyNumberFormat="1" applyFont="1" applyFill="1" applyBorder="1" applyAlignment="1">
      <alignment horizontal="right" vertical="center"/>
    </xf>
    <xf numFmtId="179" fontId="5" fillId="0" borderId="13" xfId="2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79" fontId="3" fillId="0" borderId="13" xfId="2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 indent="1"/>
    </xf>
    <xf numFmtId="0" fontId="3" fillId="0" borderId="12" xfId="0" applyFont="1" applyBorder="1" applyAlignment="1">
      <alignment horizontal="left" vertical="center"/>
    </xf>
    <xf numFmtId="177" fontId="5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0" xfId="0" applyFill="1" applyBorder="1"/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180" fontId="5" fillId="0" borderId="1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/>
    <xf numFmtId="0" fontId="7" fillId="0" borderId="0" xfId="0" applyFont="1"/>
    <xf numFmtId="0" fontId="2" fillId="0" borderId="0" xfId="0" applyFont="1" applyBorder="1"/>
    <xf numFmtId="0" fontId="2" fillId="0" borderId="0" xfId="0" applyFont="1" applyFill="1" applyBorder="1" applyAlignment="1"/>
    <xf numFmtId="179" fontId="5" fillId="0" borderId="13" xfId="0" applyNumberFormat="1" applyFont="1" applyFill="1" applyBorder="1" applyAlignment="1">
      <alignment horizontal="right" vertical="center"/>
    </xf>
    <xf numFmtId="0" fontId="2" fillId="0" borderId="13" xfId="0" applyFont="1" applyBorder="1"/>
    <xf numFmtId="0" fontId="8" fillId="0" borderId="0" xfId="0" applyFont="1" applyFill="1"/>
    <xf numFmtId="0" fontId="2" fillId="0" borderId="0" xfId="0" applyFont="1" applyFill="1"/>
    <xf numFmtId="0" fontId="7" fillId="0" borderId="0" xfId="0" applyFont="1" applyFill="1"/>
    <xf numFmtId="177" fontId="9" fillId="0" borderId="0" xfId="0" applyNumberFormat="1" applyFont="1" applyFill="1" applyBorder="1" applyAlignment="1">
      <alignment horizontal="right" vertical="center"/>
    </xf>
    <xf numFmtId="0" fontId="10" fillId="0" borderId="0" xfId="32" applyFont="1" applyAlignment="1">
      <alignment vertical="center"/>
    </xf>
    <xf numFmtId="0" fontId="11" fillId="0" borderId="0" xfId="32" applyFont="1" applyAlignment="1">
      <alignment vertical="center"/>
    </xf>
    <xf numFmtId="0" fontId="1" fillId="2" borderId="15" xfId="32" applyFont="1" applyFill="1" applyBorder="1" applyAlignment="1">
      <alignment horizontal="left" vertical="center"/>
    </xf>
    <xf numFmtId="0" fontId="3" fillId="0" borderId="15" xfId="32" applyFont="1" applyBorder="1" applyAlignment="1">
      <alignment horizontal="left" vertical="center"/>
    </xf>
    <xf numFmtId="0" fontId="11" fillId="0" borderId="16" xfId="32" applyFont="1" applyBorder="1" applyAlignment="1">
      <alignment vertical="center"/>
    </xf>
    <xf numFmtId="0" fontId="2" fillId="0" borderId="16" xfId="10" applyFont="1" applyBorder="1" applyAlignment="1">
      <alignment vertical="center"/>
    </xf>
    <xf numFmtId="0" fontId="12" fillId="0" borderId="0" xfId="32" applyFont="1" applyAlignment="1">
      <alignment vertical="center"/>
    </xf>
    <xf numFmtId="0" fontId="2" fillId="0" borderId="17" xfId="10" applyFont="1" applyBorder="1" applyAlignment="1">
      <alignment vertical="center"/>
    </xf>
    <xf numFmtId="0" fontId="2" fillId="0" borderId="0" xfId="32" applyFont="1" applyAlignment="1">
      <alignment vertical="center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C7"/>
  <sheetViews>
    <sheetView topLeftCell="A7" workbookViewId="0">
      <selection activeCell="A30" sqref="A30"/>
    </sheetView>
  </sheetViews>
  <sheetFormatPr defaultColWidth="14.712962962963" defaultRowHeight="13.2" outlineLevelRow="6" outlineLevelCol="2"/>
  <cols>
    <col min="1" max="1" width="54.287037037037" style="63" customWidth="1"/>
    <col min="2" max="16384" width="14.712962962963" style="63"/>
  </cols>
  <sheetData>
    <row r="1" s="62" customFormat="1" ht="19.5" customHeight="1" spans="1:1">
      <c r="A1" s="64" t="s">
        <v>0</v>
      </c>
    </row>
    <row r="2" ht="12.75" customHeight="1" spans="1:1">
      <c r="A2" s="65" t="s">
        <v>1</v>
      </c>
    </row>
    <row r="3" ht="12.75" customHeight="1" spans="1:1">
      <c r="A3" s="66"/>
    </row>
    <row r="4" spans="1:2">
      <c r="A4" s="67" t="str">
        <f>MT.1!A1</f>
        <v>Table MT.1: Exposure to mass media (women)</v>
      </c>
      <c r="B4" s="68"/>
    </row>
    <row r="5" spans="1:1">
      <c r="A5" s="67" t="str">
        <f>MT.1M!A1</f>
        <v>Table MT.1M: Exposure to mass media (men)</v>
      </c>
    </row>
    <row r="6" spans="1:1">
      <c r="A6" s="67" t="str">
        <f>MT.2!A1</f>
        <v>Table MT.2: Use of computers and internet (women)</v>
      </c>
    </row>
    <row r="7" spans="1:3">
      <c r="A7" s="69" t="str">
        <f>MT.2M!A1</f>
        <v>Table MT.2M: Use of computers and internet (men)</v>
      </c>
      <c r="C7" s="70"/>
    </row>
  </sheetData>
  <hyperlinks>
    <hyperlink ref="A4" location="MT.1!A1" display="=MT.1!A1" tooltip="Click to go to table"/>
    <hyperlink ref="A5" location="MT.1M!A1" display="=MT.1M!A1" tooltip="Click to go to table"/>
    <hyperlink ref="A6" location="MT.2!A1" display="=MT.2!A1" tooltip="Click to go to table"/>
    <hyperlink ref="A7" location="MT.2M!A1" display="=MT.2M!A1" tooltip="Click to go to table"/>
  </hyperlinks>
  <pageMargins left="0.25" right="0.25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41"/>
  <sheetViews>
    <sheetView topLeftCell="A12" workbookViewId="0">
      <selection activeCell="A1" sqref="A1:H40"/>
    </sheetView>
  </sheetViews>
  <sheetFormatPr defaultColWidth="9" defaultRowHeight="13.2"/>
  <cols>
    <col min="1" max="1" width="21.1388888888889" customWidth="1"/>
    <col min="2" max="4" width="12.712962962963" customWidth="1"/>
    <col min="5" max="8" width="7.71296296296296" customWidth="1"/>
  </cols>
  <sheetData>
    <row r="1" ht="19.5" customHeight="1" spans="1:16">
      <c r="A1" s="2" t="s">
        <v>2</v>
      </c>
      <c r="B1" s="3"/>
      <c r="C1" s="3"/>
      <c r="D1" s="3"/>
      <c r="E1" s="3"/>
      <c r="F1" s="3"/>
      <c r="G1" s="3"/>
      <c r="H1" s="4"/>
      <c r="I1" s="52"/>
      <c r="J1" s="52"/>
      <c r="K1" s="52"/>
      <c r="L1" s="52"/>
      <c r="M1" s="52"/>
      <c r="N1" s="52"/>
      <c r="O1" s="52"/>
      <c r="P1" s="52"/>
    </row>
    <row r="2" ht="22.5" customHeight="1" spans="1:16">
      <c r="A2" s="41" t="s">
        <v>3</v>
      </c>
      <c r="B2" s="42"/>
      <c r="C2" s="42"/>
      <c r="D2" s="42"/>
      <c r="E2" s="42"/>
      <c r="F2" s="42"/>
      <c r="G2" s="42"/>
      <c r="H2" s="43"/>
      <c r="I2" s="52"/>
      <c r="J2" s="53"/>
      <c r="K2" s="52"/>
      <c r="L2" s="52"/>
      <c r="M2" s="52"/>
      <c r="N2" s="52"/>
      <c r="O2" s="52"/>
      <c r="P2" s="52"/>
    </row>
    <row r="3" ht="13.5" customHeight="1" spans="1:16">
      <c r="A3" s="8"/>
      <c r="B3" s="9" t="s">
        <v>4</v>
      </c>
      <c r="C3" s="9"/>
      <c r="D3" s="9"/>
      <c r="E3" s="45" t="s">
        <v>5</v>
      </c>
      <c r="F3" s="45" t="s">
        <v>6</v>
      </c>
      <c r="G3" s="45" t="s">
        <v>7</v>
      </c>
      <c r="H3" s="10" t="s">
        <v>8</v>
      </c>
      <c r="I3" s="52"/>
      <c r="J3" s="52"/>
      <c r="K3" s="52"/>
      <c r="L3" s="52"/>
      <c r="M3" s="52"/>
      <c r="N3" s="52"/>
      <c r="O3" s="52"/>
      <c r="P3" s="52"/>
    </row>
    <row r="4" ht="51" customHeight="1" spans="1:16">
      <c r="A4" s="11"/>
      <c r="B4" s="12" t="s">
        <v>9</v>
      </c>
      <c r="C4" s="12" t="s">
        <v>10</v>
      </c>
      <c r="D4" s="12" t="s">
        <v>11</v>
      </c>
      <c r="E4" s="12"/>
      <c r="F4" s="12"/>
      <c r="G4" s="12"/>
      <c r="H4" s="13"/>
      <c r="I4" s="52"/>
      <c r="J4" s="53"/>
      <c r="K4" s="52"/>
      <c r="L4" s="52"/>
      <c r="M4" s="52"/>
      <c r="N4" s="52"/>
      <c r="O4" s="52"/>
      <c r="P4" s="52"/>
    </row>
    <row r="5" spans="1:16">
      <c r="A5" s="14"/>
      <c r="B5" s="15"/>
      <c r="C5" s="15"/>
      <c r="D5" s="15"/>
      <c r="E5" s="15"/>
      <c r="F5" s="15"/>
      <c r="G5" s="15"/>
      <c r="H5" s="16"/>
      <c r="I5" s="54"/>
      <c r="J5" s="52"/>
      <c r="K5" s="52"/>
      <c r="L5" s="52"/>
      <c r="M5" s="52"/>
      <c r="N5" s="52"/>
      <c r="O5" s="52"/>
      <c r="P5" s="52"/>
    </row>
    <row r="6" spans="1:16">
      <c r="A6" s="17" t="s">
        <v>12</v>
      </c>
      <c r="B6" s="18">
        <v>20.6857263632829</v>
      </c>
      <c r="C6" s="18">
        <v>55.596225331944</v>
      </c>
      <c r="D6" s="18">
        <v>82.3772253529146</v>
      </c>
      <c r="E6" s="18">
        <v>13.7708425501189</v>
      </c>
      <c r="F6" s="18">
        <v>86.9738616459052</v>
      </c>
      <c r="G6" s="18">
        <v>13.0261383540948</v>
      </c>
      <c r="H6" s="19">
        <v>1491.00019299999</v>
      </c>
      <c r="I6" s="54"/>
      <c r="J6" s="52"/>
      <c r="K6" s="52"/>
      <c r="L6" s="52"/>
      <c r="M6" s="52"/>
      <c r="N6" s="52"/>
      <c r="O6" s="52"/>
      <c r="P6" s="52"/>
    </row>
    <row r="7" spans="1:16">
      <c r="A7" s="14"/>
      <c r="B7" s="20"/>
      <c r="C7" s="20"/>
      <c r="D7" s="20"/>
      <c r="E7" s="20"/>
      <c r="F7" s="20"/>
      <c r="G7" s="20"/>
      <c r="H7" s="21"/>
      <c r="I7" s="54"/>
      <c r="J7" s="52"/>
      <c r="K7" s="52"/>
      <c r="L7" s="52"/>
      <c r="M7" s="52"/>
      <c r="N7" s="52"/>
      <c r="O7" s="52"/>
      <c r="P7" s="52"/>
    </row>
    <row r="8" spans="1:16">
      <c r="A8" s="17" t="s">
        <v>13</v>
      </c>
      <c r="B8" s="22"/>
      <c r="C8" s="22"/>
      <c r="D8" s="22"/>
      <c r="E8" s="22"/>
      <c r="F8" s="22"/>
      <c r="G8" s="22"/>
      <c r="H8" s="23"/>
      <c r="I8" s="52"/>
      <c r="J8" s="58"/>
      <c r="K8" s="59"/>
      <c r="L8" s="59"/>
      <c r="M8" s="59"/>
      <c r="N8" s="59"/>
      <c r="O8" s="59"/>
      <c r="P8" s="52"/>
    </row>
    <row r="9" spans="1:16">
      <c r="A9" s="24" t="s">
        <v>14</v>
      </c>
      <c r="B9" s="35">
        <v>22.6380633997924</v>
      </c>
      <c r="C9" s="20">
        <v>52.4098583879817</v>
      </c>
      <c r="D9" s="20">
        <v>80.7439523781994</v>
      </c>
      <c r="E9" s="20">
        <v>17.9141931175844</v>
      </c>
      <c r="F9" s="20">
        <v>83.925147016695</v>
      </c>
      <c r="G9" s="20">
        <v>16.0748529833049</v>
      </c>
      <c r="H9" s="21">
        <v>222.739498999999</v>
      </c>
      <c r="I9" s="52"/>
      <c r="J9" s="59"/>
      <c r="K9" s="59"/>
      <c r="L9" s="59"/>
      <c r="M9" s="59"/>
      <c r="N9" s="59"/>
      <c r="O9" s="59"/>
      <c r="P9" s="52"/>
    </row>
    <row r="10" spans="1:16">
      <c r="A10" s="24" t="s">
        <v>15</v>
      </c>
      <c r="B10" s="35">
        <v>21.0321805745524</v>
      </c>
      <c r="C10" s="20">
        <v>45.7522697004091</v>
      </c>
      <c r="D10" s="20">
        <v>82.771165085626</v>
      </c>
      <c r="E10" s="20">
        <v>12.9916006303654</v>
      </c>
      <c r="F10" s="20">
        <v>88.2785122577887</v>
      </c>
      <c r="G10" s="20">
        <v>11.7214877422113</v>
      </c>
      <c r="H10" s="21">
        <v>322.622425000001</v>
      </c>
      <c r="I10" s="52"/>
      <c r="J10" s="59"/>
      <c r="K10" s="59"/>
      <c r="L10" s="59"/>
      <c r="M10" s="59"/>
      <c r="N10" s="59"/>
      <c r="O10" s="59"/>
      <c r="P10" s="52"/>
    </row>
    <row r="11" spans="1:16">
      <c r="A11" s="24" t="s">
        <v>16</v>
      </c>
      <c r="B11" s="35">
        <v>20.1076655031185</v>
      </c>
      <c r="C11" s="20">
        <v>59.7052073196078</v>
      </c>
      <c r="D11" s="20">
        <v>82.627533129161</v>
      </c>
      <c r="E11" s="20">
        <v>13.0607539953525</v>
      </c>
      <c r="F11" s="20">
        <v>87.2468620450893</v>
      </c>
      <c r="G11" s="20">
        <v>12.7531379549107</v>
      </c>
      <c r="H11" s="21">
        <v>945.638268999998</v>
      </c>
      <c r="I11" s="52"/>
      <c r="J11" s="59"/>
      <c r="K11" s="59"/>
      <c r="L11" s="59"/>
      <c r="M11" s="59"/>
      <c r="N11" s="59"/>
      <c r="O11" s="59"/>
      <c r="P11" s="52"/>
    </row>
    <row r="12" spans="1:16">
      <c r="A12" s="25" t="s">
        <v>17</v>
      </c>
      <c r="B12" s="20"/>
      <c r="C12" s="20"/>
      <c r="D12" s="20"/>
      <c r="E12" s="20"/>
      <c r="F12" s="20"/>
      <c r="G12" s="20"/>
      <c r="H12" s="21"/>
      <c r="I12" s="54"/>
      <c r="J12" s="52"/>
      <c r="K12" s="52"/>
      <c r="L12" s="52"/>
      <c r="M12" s="52"/>
      <c r="N12" s="52"/>
      <c r="O12" s="52"/>
      <c r="P12" s="52"/>
    </row>
    <row r="13" spans="1:16">
      <c r="A13" s="24" t="s">
        <v>18</v>
      </c>
      <c r="B13" s="20">
        <v>20.4649092645415</v>
      </c>
      <c r="C13" s="20">
        <v>56.9640928347005</v>
      </c>
      <c r="D13" s="20">
        <v>84.3364814142147</v>
      </c>
      <c r="E13" s="20">
        <v>13.2850478464284</v>
      </c>
      <c r="F13" s="20">
        <v>88.1032943050981</v>
      </c>
      <c r="G13" s="20">
        <v>11.8967056949019</v>
      </c>
      <c r="H13" s="21">
        <v>191.77398</v>
      </c>
      <c r="I13" s="54"/>
      <c r="J13" s="59"/>
      <c r="K13" s="59"/>
      <c r="L13" s="59"/>
      <c r="M13" s="59"/>
      <c r="N13" s="59"/>
      <c r="O13" s="59"/>
      <c r="P13" s="52"/>
    </row>
    <row r="14" spans="1:16">
      <c r="A14" s="24" t="s">
        <v>19</v>
      </c>
      <c r="B14" s="20">
        <v>26.8505904998658</v>
      </c>
      <c r="C14" s="20">
        <v>49.8908810956649</v>
      </c>
      <c r="D14" s="20">
        <v>86.5254437052809</v>
      </c>
      <c r="E14" s="20">
        <v>14.2121614324853</v>
      </c>
      <c r="F14" s="20">
        <v>89.6883484903952</v>
      </c>
      <c r="G14" s="20">
        <v>10.3116515096048</v>
      </c>
      <c r="H14" s="21">
        <v>230.135192</v>
      </c>
      <c r="I14" s="54"/>
      <c r="J14" s="59"/>
      <c r="K14" s="59"/>
      <c r="L14" s="59"/>
      <c r="M14" s="59"/>
      <c r="N14" s="59"/>
      <c r="O14" s="59"/>
      <c r="P14" s="52"/>
    </row>
    <row r="15" spans="1:16">
      <c r="A15" s="24" t="s">
        <v>20</v>
      </c>
      <c r="B15" s="20">
        <v>25.2650396933236</v>
      </c>
      <c r="C15" s="20">
        <v>56.1629824711077</v>
      </c>
      <c r="D15" s="20">
        <v>81.5682169205339</v>
      </c>
      <c r="E15" s="20">
        <v>19.7965616746579</v>
      </c>
      <c r="F15" s="20">
        <v>84.8340946064477</v>
      </c>
      <c r="G15" s="20">
        <v>15.1659053935523</v>
      </c>
      <c r="H15" s="21">
        <v>240.558213</v>
      </c>
      <c r="I15" s="54"/>
      <c r="J15" s="59"/>
      <c r="K15" s="59"/>
      <c r="L15" s="59"/>
      <c r="M15" s="59"/>
      <c r="N15" s="59"/>
      <c r="O15" s="59"/>
      <c r="P15" s="52"/>
    </row>
    <row r="16" spans="1:16">
      <c r="A16" s="24" t="s">
        <v>21</v>
      </c>
      <c r="B16" s="20">
        <v>20.6798313914695</v>
      </c>
      <c r="C16" s="20">
        <v>51.1536943191373</v>
      </c>
      <c r="D16" s="20">
        <v>80.393409637493</v>
      </c>
      <c r="E16" s="20">
        <v>13.4019905255469</v>
      </c>
      <c r="F16" s="20">
        <v>84.2799860674569</v>
      </c>
      <c r="G16" s="20">
        <v>15.7200139325431</v>
      </c>
      <c r="H16" s="21">
        <v>305.187643</v>
      </c>
      <c r="I16" s="54"/>
      <c r="J16" s="60"/>
      <c r="K16" s="59"/>
      <c r="L16" s="59"/>
      <c r="M16" s="59"/>
      <c r="N16" s="59"/>
      <c r="O16" s="59"/>
      <c r="P16" s="52"/>
    </row>
    <row r="17" spans="1:16">
      <c r="A17" s="24" t="s">
        <v>22</v>
      </c>
      <c r="B17" s="20">
        <v>16.0259769305697</v>
      </c>
      <c r="C17" s="20">
        <v>56.5591436177955</v>
      </c>
      <c r="D17" s="20">
        <v>82.8863087640353</v>
      </c>
      <c r="E17" s="20">
        <v>10.0229422788915</v>
      </c>
      <c r="F17" s="20">
        <v>88.1051587764071</v>
      </c>
      <c r="G17" s="20">
        <v>11.8948412235929</v>
      </c>
      <c r="H17" s="21">
        <v>244.967818</v>
      </c>
      <c r="I17" s="52"/>
      <c r="J17" s="59"/>
      <c r="K17" s="59"/>
      <c r="L17" s="59"/>
      <c r="M17" s="59"/>
      <c r="N17" s="59"/>
      <c r="O17" s="59"/>
      <c r="P17" s="52"/>
    </row>
    <row r="18" spans="1:16">
      <c r="A18" s="24" t="s">
        <v>23</v>
      </c>
      <c r="B18" s="20">
        <v>16.4759328546905</v>
      </c>
      <c r="C18" s="20">
        <v>57.4464092680288</v>
      </c>
      <c r="D18" s="20">
        <v>79.7946169945085</v>
      </c>
      <c r="E18" s="20">
        <v>11.7177564162657</v>
      </c>
      <c r="F18" s="20">
        <v>85.8901420287543</v>
      </c>
      <c r="G18" s="20">
        <v>14.1098579712457</v>
      </c>
      <c r="H18" s="21">
        <v>174.132908</v>
      </c>
      <c r="I18" s="52"/>
      <c r="J18" s="60"/>
      <c r="K18" s="59"/>
      <c r="L18" s="59"/>
      <c r="M18" s="59"/>
      <c r="N18" s="59"/>
      <c r="O18" s="59"/>
      <c r="P18" s="52"/>
    </row>
    <row r="19" spans="1:16">
      <c r="A19" s="24" t="s">
        <v>24</v>
      </c>
      <c r="B19" s="20">
        <v>14.9142401735214</v>
      </c>
      <c r="C19" s="20">
        <v>72.0199760487943</v>
      </c>
      <c r="D19" s="20">
        <v>80.4075505648795</v>
      </c>
      <c r="E19" s="20">
        <v>13.1018135173618</v>
      </c>
      <c r="F19" s="20">
        <v>90.8796928726337</v>
      </c>
      <c r="G19" s="20">
        <v>9.12030712736629</v>
      </c>
      <c r="H19" s="21">
        <v>104.244439</v>
      </c>
      <c r="I19" s="52"/>
      <c r="J19" s="59"/>
      <c r="K19" s="59"/>
      <c r="L19" s="59"/>
      <c r="M19" s="59"/>
      <c r="N19" s="59"/>
      <c r="O19" s="59"/>
      <c r="P19" s="52"/>
    </row>
    <row r="20" spans="1:16">
      <c r="A20" s="17" t="s">
        <v>25</v>
      </c>
      <c r="B20" s="20"/>
      <c r="C20" s="20"/>
      <c r="D20" s="20"/>
      <c r="E20" s="20"/>
      <c r="F20" s="20"/>
      <c r="G20" s="20"/>
      <c r="H20" s="21"/>
      <c r="I20" s="52"/>
      <c r="J20" s="59"/>
      <c r="K20" s="59"/>
      <c r="L20" s="59"/>
      <c r="M20" s="59"/>
      <c r="N20" s="59"/>
      <c r="O20" s="59"/>
      <c r="P20" s="52"/>
    </row>
    <row r="21" spans="1:16">
      <c r="A21" s="24" t="s">
        <v>26</v>
      </c>
      <c r="B21" s="20">
        <v>21.2028034215354</v>
      </c>
      <c r="C21" s="20">
        <v>56.2416720044887</v>
      </c>
      <c r="D21" s="20">
        <v>82.6332931609848</v>
      </c>
      <c r="E21" s="20">
        <v>14.1070839517333</v>
      </c>
      <c r="F21" s="20">
        <v>87.201407529008</v>
      </c>
      <c r="G21" s="20">
        <v>12.7985924709921</v>
      </c>
      <c r="H21" s="21">
        <v>1442.97928399999</v>
      </c>
      <c r="I21" s="52"/>
      <c r="J21" s="52"/>
      <c r="K21" s="52"/>
      <c r="L21" s="52"/>
      <c r="M21" s="52"/>
      <c r="N21" s="52"/>
      <c r="O21" s="52"/>
      <c r="P21" s="52"/>
    </row>
    <row r="22" spans="1:16">
      <c r="A22" s="24" t="s">
        <v>27</v>
      </c>
      <c r="B22" s="20">
        <v>5.14808872110272</v>
      </c>
      <c r="C22" s="20">
        <v>36.2012118512792</v>
      </c>
      <c r="D22" s="20">
        <v>74.6826491768409</v>
      </c>
      <c r="E22" s="20">
        <v>3.66713174879718</v>
      </c>
      <c r="F22" s="20">
        <v>80.1363401929772</v>
      </c>
      <c r="G22" s="20">
        <v>19.8636598070228</v>
      </c>
      <c r="H22" s="21">
        <v>48.020909</v>
      </c>
      <c r="I22" s="52"/>
      <c r="J22" s="52"/>
      <c r="K22" s="52"/>
      <c r="L22" s="52"/>
      <c r="M22" s="52"/>
      <c r="N22" s="52"/>
      <c r="O22" s="52"/>
      <c r="P22" s="52"/>
    </row>
    <row r="23" spans="1:16">
      <c r="A23" s="25" t="s">
        <v>28</v>
      </c>
      <c r="B23" s="20"/>
      <c r="C23" s="20"/>
      <c r="D23" s="26"/>
      <c r="E23" s="20"/>
      <c r="F23" s="26"/>
      <c r="G23" s="26"/>
      <c r="H23" s="21"/>
      <c r="I23" s="52"/>
      <c r="J23" s="52"/>
      <c r="K23" s="52"/>
      <c r="L23" s="52"/>
      <c r="M23" s="52"/>
      <c r="N23" s="52"/>
      <c r="O23" s="52"/>
      <c r="P23" s="52"/>
    </row>
    <row r="24" spans="1:16">
      <c r="A24" s="24" t="s">
        <v>29</v>
      </c>
      <c r="B24" s="26">
        <v>-0.566113885711225</v>
      </c>
      <c r="C24" s="26">
        <v>-38.8633279184877</v>
      </c>
      <c r="D24" s="26">
        <v>-75.4092292091939</v>
      </c>
      <c r="E24" s="26">
        <v>-0.566113885711225</v>
      </c>
      <c r="F24" s="26">
        <v>-75.4092292091939</v>
      </c>
      <c r="G24" s="26">
        <v>-24.5907707908061</v>
      </c>
      <c r="H24" s="56">
        <v>37.71114</v>
      </c>
      <c r="I24" s="61"/>
      <c r="J24" s="52"/>
      <c r="K24" s="52"/>
      <c r="L24" s="52"/>
      <c r="M24" s="52"/>
      <c r="N24" s="52"/>
      <c r="O24" s="52"/>
      <c r="P24" s="52"/>
    </row>
    <row r="25" spans="1:16">
      <c r="A25" s="24" t="s">
        <v>30</v>
      </c>
      <c r="B25" s="27" t="s">
        <v>31</v>
      </c>
      <c r="C25" s="27" t="s">
        <v>31</v>
      </c>
      <c r="D25" s="27" t="s">
        <v>31</v>
      </c>
      <c r="E25" s="27" t="s">
        <v>31</v>
      </c>
      <c r="F25" s="27" t="s">
        <v>31</v>
      </c>
      <c r="G25" s="27" t="s">
        <v>31</v>
      </c>
      <c r="H25" s="21">
        <v>5.87687</v>
      </c>
      <c r="I25" s="52"/>
      <c r="J25" s="52"/>
      <c r="K25" s="52"/>
      <c r="L25" s="52"/>
      <c r="M25" s="52"/>
      <c r="N25" s="52"/>
      <c r="O25" s="52"/>
      <c r="P25" s="52"/>
    </row>
    <row r="26" spans="1:16">
      <c r="A26" s="24" t="s">
        <v>32</v>
      </c>
      <c r="B26" s="20">
        <v>2.78134639102201</v>
      </c>
      <c r="C26" s="20">
        <v>51.9594743882685</v>
      </c>
      <c r="D26" s="20">
        <v>66.001270320225</v>
      </c>
      <c r="E26" s="35">
        <v>0.784252342757356</v>
      </c>
      <c r="F26" s="20">
        <v>74.4721583006716</v>
      </c>
      <c r="G26" s="20">
        <v>25.5278416993284</v>
      </c>
      <c r="H26" s="21">
        <v>162.650327</v>
      </c>
      <c r="I26" s="52"/>
      <c r="J26" s="52"/>
      <c r="K26" s="52"/>
      <c r="L26" s="52"/>
      <c r="M26" s="52"/>
      <c r="N26" s="52"/>
      <c r="O26" s="52"/>
      <c r="P26" s="52"/>
    </row>
    <row r="27" spans="1:16">
      <c r="A27" s="24" t="s">
        <v>33</v>
      </c>
      <c r="B27" s="20">
        <v>14.3877603601728</v>
      </c>
      <c r="C27" s="20">
        <v>54.7241825250574</v>
      </c>
      <c r="D27" s="20">
        <v>81.8884533865526</v>
      </c>
      <c r="E27" s="20">
        <v>9.57181187375808</v>
      </c>
      <c r="F27" s="20">
        <v>86.7643284450431</v>
      </c>
      <c r="G27" s="20">
        <v>13.2356715549568</v>
      </c>
      <c r="H27" s="21">
        <v>831.404138000001</v>
      </c>
      <c r="I27" s="52"/>
      <c r="J27" s="52"/>
      <c r="K27" s="52"/>
      <c r="L27" s="52"/>
      <c r="M27" s="52"/>
      <c r="N27" s="52"/>
      <c r="O27" s="52"/>
      <c r="P27" s="52"/>
    </row>
    <row r="28" spans="1:16">
      <c r="A28" s="24" t="s">
        <v>34</v>
      </c>
      <c r="B28" s="20">
        <v>40.6007046294511</v>
      </c>
      <c r="C28" s="20">
        <v>59.3164667376413</v>
      </c>
      <c r="D28" s="20">
        <v>89.7726102018186</v>
      </c>
      <c r="E28" s="20">
        <v>27.4074460556553</v>
      </c>
      <c r="F28" s="20">
        <v>92.636444098212</v>
      </c>
      <c r="G28" s="20">
        <v>7.36355590178791</v>
      </c>
      <c r="H28" s="21">
        <v>453.357718</v>
      </c>
      <c r="I28" s="52"/>
      <c r="J28" s="52"/>
      <c r="K28" s="52"/>
      <c r="L28" s="52"/>
      <c r="M28" s="52"/>
      <c r="N28" s="52"/>
      <c r="O28" s="52"/>
      <c r="P28" s="52"/>
    </row>
    <row r="29" spans="1:16">
      <c r="A29" s="17" t="s">
        <v>35</v>
      </c>
      <c r="B29" s="27"/>
      <c r="C29" s="20"/>
      <c r="D29" s="20"/>
      <c r="E29" s="27"/>
      <c r="F29" s="20"/>
      <c r="G29" s="20"/>
      <c r="H29" s="21"/>
      <c r="I29" s="52"/>
      <c r="J29" s="52"/>
      <c r="K29" s="52"/>
      <c r="L29" s="52"/>
      <c r="M29" s="52"/>
      <c r="N29" s="52"/>
      <c r="O29" s="52"/>
      <c r="P29" s="52"/>
    </row>
    <row r="30" spans="1:16">
      <c r="A30" s="24" t="s">
        <v>36</v>
      </c>
      <c r="B30" s="27">
        <v>9.28710620327593</v>
      </c>
      <c r="C30" s="20">
        <v>41.7686541322983</v>
      </c>
      <c r="D30" s="20">
        <v>59.3250034040115</v>
      </c>
      <c r="E30" s="35">
        <v>4.85851239182288</v>
      </c>
      <c r="F30" s="20">
        <v>69.4288757873731</v>
      </c>
      <c r="G30" s="20">
        <v>30.571124212627</v>
      </c>
      <c r="H30" s="21">
        <v>264.526134</v>
      </c>
      <c r="I30" s="52"/>
      <c r="J30" s="52"/>
      <c r="K30" s="52"/>
      <c r="L30" s="52"/>
      <c r="M30" s="52"/>
      <c r="N30" s="52"/>
      <c r="O30" s="52"/>
      <c r="P30" s="52"/>
    </row>
    <row r="31" spans="1:16">
      <c r="A31" s="24" t="s">
        <v>37</v>
      </c>
      <c r="B31" s="20">
        <v>12.5766859382166</v>
      </c>
      <c r="C31" s="20">
        <v>50.2843237329792</v>
      </c>
      <c r="D31" s="20">
        <v>81.0445733605998</v>
      </c>
      <c r="E31" s="35">
        <v>8.20615790624401</v>
      </c>
      <c r="F31" s="20">
        <v>83.720023781884</v>
      </c>
      <c r="G31" s="20">
        <v>16.279976218116</v>
      </c>
      <c r="H31" s="21">
        <v>277.501984</v>
      </c>
      <c r="I31" s="52"/>
      <c r="J31" s="52"/>
      <c r="K31" s="52"/>
      <c r="L31" s="52"/>
      <c r="M31" s="52"/>
      <c r="N31" s="52"/>
      <c r="O31" s="52"/>
      <c r="P31" s="52"/>
    </row>
    <row r="32" spans="1:16">
      <c r="A32" s="24" t="s">
        <v>38</v>
      </c>
      <c r="B32" s="20">
        <v>15.8821325676217</v>
      </c>
      <c r="C32" s="20">
        <v>62.5241765058771</v>
      </c>
      <c r="D32" s="20">
        <v>86.3333486199977</v>
      </c>
      <c r="E32" s="20">
        <v>9.75370508008876</v>
      </c>
      <c r="F32" s="20">
        <v>90.4678324816456</v>
      </c>
      <c r="G32" s="20">
        <v>9.5321675183543</v>
      </c>
      <c r="H32" s="21">
        <v>301.221154</v>
      </c>
      <c r="I32" s="52"/>
      <c r="J32" s="52"/>
      <c r="K32" s="52"/>
      <c r="L32" s="52"/>
      <c r="M32" s="52"/>
      <c r="N32" s="52"/>
      <c r="O32" s="52"/>
      <c r="P32" s="52"/>
    </row>
    <row r="33" spans="1:16">
      <c r="A33" s="24" t="s">
        <v>39</v>
      </c>
      <c r="B33" s="20">
        <v>20.845410368235</v>
      </c>
      <c r="C33" s="20">
        <v>59.3319345058835</v>
      </c>
      <c r="D33" s="20">
        <v>86.9076389417555</v>
      </c>
      <c r="E33" s="20">
        <v>14.3275227026445</v>
      </c>
      <c r="F33" s="20">
        <v>91.9511313944994</v>
      </c>
      <c r="G33" s="20">
        <v>8.04886860550066</v>
      </c>
      <c r="H33" s="21">
        <v>337.143322</v>
      </c>
      <c r="I33" s="52"/>
      <c r="J33" s="52"/>
      <c r="K33" s="52"/>
      <c r="L33" s="52"/>
      <c r="M33" s="52"/>
      <c r="N33" s="52"/>
      <c r="O33" s="52"/>
      <c r="P33" s="52"/>
    </row>
    <row r="34" spans="1:16">
      <c r="A34" s="24" t="s">
        <v>40</v>
      </c>
      <c r="B34" s="20">
        <v>42.123113671794</v>
      </c>
      <c r="C34" s="20">
        <v>61.3446434064866</v>
      </c>
      <c r="D34" s="20">
        <v>94.4460286691183</v>
      </c>
      <c r="E34" s="20">
        <v>29.6240318318806</v>
      </c>
      <c r="F34" s="20">
        <v>96.0320513600828</v>
      </c>
      <c r="G34" s="20">
        <v>3.96794863991721</v>
      </c>
      <c r="H34" s="21">
        <v>310.607599000001</v>
      </c>
      <c r="I34" s="52"/>
      <c r="J34" s="52"/>
      <c r="K34" s="52"/>
      <c r="L34" s="52"/>
      <c r="M34" s="52"/>
      <c r="N34" s="52"/>
      <c r="O34" s="52"/>
      <c r="P34" s="52"/>
    </row>
    <row r="35" spans="1:16">
      <c r="A35" s="25" t="s">
        <v>41</v>
      </c>
      <c r="B35" s="26"/>
      <c r="C35" s="26"/>
      <c r="D35" s="26"/>
      <c r="E35" s="26"/>
      <c r="F35" s="26"/>
      <c r="G35" s="26"/>
      <c r="H35" s="57"/>
      <c r="I35" s="52"/>
      <c r="J35" s="52"/>
      <c r="K35" s="52"/>
      <c r="L35" s="52"/>
      <c r="M35" s="52"/>
      <c r="N35" s="52"/>
      <c r="O35" s="52"/>
      <c r="P35" s="52"/>
    </row>
    <row r="36" spans="1:16">
      <c r="A36" s="24" t="s">
        <v>42</v>
      </c>
      <c r="B36" s="26">
        <v>-20.1919490814009</v>
      </c>
      <c r="C36" s="26">
        <v>-66.3203120148362</v>
      </c>
      <c r="D36" s="26">
        <v>-82.716954041905</v>
      </c>
      <c r="E36" s="26">
        <v>-14.9691295273557</v>
      </c>
      <c r="F36" s="26">
        <v>-88.1950458574285</v>
      </c>
      <c r="G36" s="26">
        <v>-11.8049541425715</v>
      </c>
      <c r="H36" s="21">
        <v>34.331188</v>
      </c>
      <c r="I36" s="52"/>
      <c r="J36" s="52"/>
      <c r="K36" s="52"/>
      <c r="L36" s="52"/>
      <c r="M36" s="52"/>
      <c r="N36" s="52"/>
      <c r="O36" s="52"/>
      <c r="P36" s="52"/>
    </row>
    <row r="37" spans="1:16">
      <c r="A37" s="24" t="s">
        <v>43</v>
      </c>
      <c r="B37" s="20">
        <v>24.4241817189255</v>
      </c>
      <c r="C37" s="20">
        <v>57.4397786438202</v>
      </c>
      <c r="D37" s="20">
        <v>83.7226782291553</v>
      </c>
      <c r="E37" s="20">
        <v>18.0329884858747</v>
      </c>
      <c r="F37" s="20">
        <v>86.7463065439794</v>
      </c>
      <c r="G37" s="20">
        <v>13.2536934560206</v>
      </c>
      <c r="H37" s="21">
        <v>366.249183</v>
      </c>
      <c r="I37" s="52"/>
      <c r="J37" s="52"/>
      <c r="K37" s="52"/>
      <c r="L37" s="52"/>
      <c r="M37" s="52"/>
      <c r="N37" s="52"/>
      <c r="O37" s="52"/>
      <c r="P37" s="52"/>
    </row>
    <row r="38" spans="1:16">
      <c r="A38" s="24" t="s">
        <v>44</v>
      </c>
      <c r="B38" s="20">
        <v>19.4138360073382</v>
      </c>
      <c r="C38" s="20">
        <v>56.4773961977007</v>
      </c>
      <c r="D38" s="20">
        <v>81.9804426277411</v>
      </c>
      <c r="E38" s="20">
        <v>12.291608767379</v>
      </c>
      <c r="F38" s="20">
        <v>87.0914165301584</v>
      </c>
      <c r="G38" s="20">
        <v>12.9085834698417</v>
      </c>
      <c r="H38" s="21">
        <v>931.484545000001</v>
      </c>
      <c r="I38" s="52"/>
      <c r="J38" s="52"/>
      <c r="K38" s="52"/>
      <c r="L38" s="52"/>
      <c r="M38" s="52"/>
      <c r="N38" s="52"/>
      <c r="O38" s="52"/>
      <c r="P38" s="52"/>
    </row>
    <row r="39" spans="1:16">
      <c r="A39" s="24" t="s">
        <v>45</v>
      </c>
      <c r="B39" s="20">
        <v>19.6317875986714</v>
      </c>
      <c r="C39" s="20">
        <v>43.8671264907412</v>
      </c>
      <c r="D39" s="20">
        <v>81.5288464876177</v>
      </c>
      <c r="E39" s="20">
        <v>12.359811094676</v>
      </c>
      <c r="F39" s="20">
        <v>86.5454898348338</v>
      </c>
      <c r="G39" s="20">
        <v>13.4545101651662</v>
      </c>
      <c r="H39" s="21">
        <v>158.935277</v>
      </c>
      <c r="I39" s="52"/>
      <c r="J39" s="52"/>
      <c r="K39" s="52"/>
      <c r="L39" s="52"/>
      <c r="M39" s="52"/>
      <c r="N39" s="52"/>
      <c r="O39" s="52"/>
      <c r="P39" s="52"/>
    </row>
    <row r="40" s="36" customFormat="1" spans="1:18">
      <c r="A40" s="48" t="s">
        <v>46</v>
      </c>
      <c r="B40" s="49"/>
      <c r="C40" s="49"/>
      <c r="D40" s="49"/>
      <c r="E40" s="49"/>
      <c r="F40" s="49"/>
      <c r="G40" s="49"/>
      <c r="H40" s="50"/>
      <c r="I40" s="55"/>
      <c r="J40" s="55"/>
      <c r="K40" s="55"/>
      <c r="L40" s="55"/>
      <c r="M40" s="55"/>
      <c r="N40" s="55"/>
      <c r="O40" s="55"/>
      <c r="P40" s="55"/>
      <c r="Q40" s="55"/>
      <c r="R40" s="55"/>
    </row>
    <row r="41" s="36" customFormat="1" spans="1:18">
      <c r="A41" s="51"/>
      <c r="B41" s="51"/>
      <c r="C41" s="51"/>
      <c r="D41" s="51"/>
      <c r="E41" s="51"/>
      <c r="F41" s="51"/>
      <c r="G41" s="51"/>
      <c r="H41" s="51"/>
      <c r="I41" s="55"/>
      <c r="J41" s="55"/>
      <c r="K41" s="55"/>
      <c r="L41" s="55"/>
      <c r="M41" s="55"/>
      <c r="N41" s="55"/>
      <c r="O41" s="55"/>
      <c r="P41" s="55"/>
      <c r="Q41" s="55"/>
      <c r="R41" s="55"/>
    </row>
  </sheetData>
  <mergeCells count="9">
    <mergeCell ref="A1:H1"/>
    <mergeCell ref="A2:H2"/>
    <mergeCell ref="B3:D3"/>
    <mergeCell ref="A40:H40"/>
    <mergeCell ref="A3:A4"/>
    <mergeCell ref="E3:E4"/>
    <mergeCell ref="F3:F4"/>
    <mergeCell ref="G3:G4"/>
    <mergeCell ref="H3:H4"/>
  </mergeCells>
  <printOptions horizontalCentered="1"/>
  <pageMargins left="0.25" right="0.25" top="0.75" bottom="0.75" header="0.3" footer="0.3"/>
  <pageSetup paperSize="9" scale="55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51"/>
  <sheetViews>
    <sheetView topLeftCell="A15" workbookViewId="0">
      <selection activeCell="A1" sqref="A1:H40"/>
    </sheetView>
  </sheetViews>
  <sheetFormatPr defaultColWidth="9" defaultRowHeight="13.2"/>
  <cols>
    <col min="1" max="1" width="21.4259259259259" customWidth="1"/>
    <col min="2" max="4" width="12.712962962963" customWidth="1"/>
    <col min="5" max="8" width="7.71296296296296" customWidth="1"/>
  </cols>
  <sheetData>
    <row r="1" ht="19.5" customHeight="1" spans="1:10">
      <c r="A1" s="38" t="s">
        <v>47</v>
      </c>
      <c r="B1" s="39"/>
      <c r="C1" s="39"/>
      <c r="D1" s="39"/>
      <c r="E1" s="39"/>
      <c r="F1" s="39"/>
      <c r="G1" s="39"/>
      <c r="H1" s="40"/>
      <c r="I1" s="52"/>
      <c r="J1" s="52"/>
    </row>
    <row r="2" ht="24" customHeight="1" spans="1:10">
      <c r="A2" s="41" t="s">
        <v>48</v>
      </c>
      <c r="B2" s="42"/>
      <c r="C2" s="42"/>
      <c r="D2" s="42"/>
      <c r="E2" s="42"/>
      <c r="F2" s="42"/>
      <c r="G2" s="42"/>
      <c r="H2" s="43"/>
      <c r="I2" s="52"/>
      <c r="J2" s="52"/>
    </row>
    <row r="3" ht="13.5" customHeight="1" spans="1:10">
      <c r="A3" s="44"/>
      <c r="B3" s="9" t="s">
        <v>49</v>
      </c>
      <c r="C3" s="9"/>
      <c r="D3" s="9"/>
      <c r="E3" s="45" t="s">
        <v>5</v>
      </c>
      <c r="F3" s="45" t="s">
        <v>6</v>
      </c>
      <c r="G3" s="45" t="s">
        <v>7</v>
      </c>
      <c r="H3" s="10" t="s">
        <v>50</v>
      </c>
      <c r="I3" s="52"/>
      <c r="J3" s="52"/>
    </row>
    <row r="4" ht="51" customHeight="1" spans="1:10">
      <c r="A4" s="46"/>
      <c r="B4" s="12" t="s">
        <v>9</v>
      </c>
      <c r="C4" s="12" t="s">
        <v>10</v>
      </c>
      <c r="D4" s="12" t="s">
        <v>11</v>
      </c>
      <c r="E4" s="12"/>
      <c r="F4" s="12"/>
      <c r="G4" s="12"/>
      <c r="H4" s="13"/>
      <c r="I4" s="52"/>
      <c r="J4" s="53"/>
    </row>
    <row r="5" spans="1:10">
      <c r="A5" s="14"/>
      <c r="B5" s="15"/>
      <c r="C5" s="15"/>
      <c r="D5" s="15"/>
      <c r="E5" s="15"/>
      <c r="F5" s="15"/>
      <c r="G5" s="15"/>
      <c r="H5" s="16"/>
      <c r="I5" s="54"/>
      <c r="J5" s="52"/>
    </row>
    <row r="6" spans="1:10">
      <c r="A6" s="17" t="s">
        <v>12</v>
      </c>
      <c r="B6" s="18">
        <v>63.0695072593698</v>
      </c>
      <c r="C6" s="18">
        <v>70.3953447898754</v>
      </c>
      <c r="D6" s="18">
        <v>85.667210224887</v>
      </c>
      <c r="E6" s="18">
        <v>44.7435053710162</v>
      </c>
      <c r="F6" s="18">
        <v>95.4769040179743</v>
      </c>
      <c r="G6" s="18">
        <v>4.52309598202565</v>
      </c>
      <c r="H6" s="19">
        <v>707.000008999998</v>
      </c>
      <c r="I6" s="54"/>
      <c r="J6" s="52"/>
    </row>
    <row r="7" spans="1:10">
      <c r="A7" s="14"/>
      <c r="B7" s="20"/>
      <c r="C7" s="20"/>
      <c r="D7" s="20"/>
      <c r="E7" s="20"/>
      <c r="F7" s="20"/>
      <c r="G7" s="20"/>
      <c r="H7" s="21"/>
      <c r="I7" s="54"/>
      <c r="J7" s="52"/>
    </row>
    <row r="8" spans="1:10">
      <c r="A8" s="17" t="s">
        <v>13</v>
      </c>
      <c r="B8" s="22"/>
      <c r="C8" s="22"/>
      <c r="D8" s="22"/>
      <c r="E8" s="22"/>
      <c r="F8" s="22"/>
      <c r="G8" s="22"/>
      <c r="H8" s="23"/>
      <c r="I8" s="52"/>
      <c r="J8" s="52"/>
    </row>
    <row r="9" spans="1:10">
      <c r="A9" s="24" t="s">
        <v>14</v>
      </c>
      <c r="B9" s="35">
        <v>65.2102262514158</v>
      </c>
      <c r="C9" s="35">
        <v>66.9354120079679</v>
      </c>
      <c r="D9" s="35">
        <v>89.6402243548101</v>
      </c>
      <c r="E9" s="35">
        <v>53.3680058316498</v>
      </c>
      <c r="F9" s="35">
        <v>92.3970510698528</v>
      </c>
      <c r="G9" s="35">
        <v>7.60294893014718</v>
      </c>
      <c r="H9" s="21">
        <v>115.643431</v>
      </c>
      <c r="I9" s="52"/>
      <c r="J9" s="52"/>
    </row>
    <row r="10" spans="1:10">
      <c r="A10" s="24" t="s">
        <v>15</v>
      </c>
      <c r="B10" s="35">
        <v>50.0606946743061</v>
      </c>
      <c r="C10" s="35">
        <v>72.5139754988842</v>
      </c>
      <c r="D10" s="35">
        <v>85.1525285479209</v>
      </c>
      <c r="E10" s="35">
        <v>33.1418655328822</v>
      </c>
      <c r="F10" s="35">
        <v>96.407476285572</v>
      </c>
      <c r="G10" s="35">
        <v>3.59252371442801</v>
      </c>
      <c r="H10" s="21">
        <v>144.557988</v>
      </c>
      <c r="I10" s="52"/>
      <c r="J10" s="52"/>
    </row>
    <row r="11" spans="1:10">
      <c r="A11" s="24" t="s">
        <v>16</v>
      </c>
      <c r="B11" s="35">
        <v>66.7243256072049</v>
      </c>
      <c r="C11" s="35">
        <v>70.6054025371924</v>
      </c>
      <c r="D11" s="35">
        <v>84.8054088532374</v>
      </c>
      <c r="E11" s="35">
        <v>46.2648684723916</v>
      </c>
      <c r="F11" s="35">
        <v>95.9729734151579</v>
      </c>
      <c r="G11" s="35">
        <v>4.02702658484217</v>
      </c>
      <c r="H11" s="21">
        <v>446.79859</v>
      </c>
      <c r="I11" s="52"/>
      <c r="J11" s="52"/>
    </row>
    <row r="12" spans="1:10">
      <c r="A12" s="25" t="s">
        <v>51</v>
      </c>
      <c r="B12" s="20"/>
      <c r="C12" s="20"/>
      <c r="D12" s="20"/>
      <c r="E12" s="20"/>
      <c r="F12" s="20"/>
      <c r="G12" s="20"/>
      <c r="H12" s="21"/>
      <c r="I12" s="54"/>
      <c r="J12" s="52"/>
    </row>
    <row r="13" spans="1:10">
      <c r="A13" s="24" t="s">
        <v>18</v>
      </c>
      <c r="B13" s="20">
        <v>49.1644368980957</v>
      </c>
      <c r="C13" s="47">
        <v>55.9285511070207</v>
      </c>
      <c r="D13" s="20">
        <v>88.1986445941581</v>
      </c>
      <c r="E13" s="20">
        <v>33.931853179833</v>
      </c>
      <c r="F13" s="20">
        <v>93.7088291438147</v>
      </c>
      <c r="G13" s="20">
        <v>6.29117085618535</v>
      </c>
      <c r="H13" s="21">
        <v>109.229572</v>
      </c>
      <c r="I13" s="54"/>
      <c r="J13" s="52"/>
    </row>
    <row r="14" spans="1:10">
      <c r="A14" s="24" t="s">
        <v>19</v>
      </c>
      <c r="B14" s="20">
        <v>56.3034252123157</v>
      </c>
      <c r="C14" s="20">
        <v>60.9090334329874</v>
      </c>
      <c r="D14" s="20">
        <v>81.5792034425386</v>
      </c>
      <c r="E14" s="20">
        <v>39.2526074350205</v>
      </c>
      <c r="F14" s="20">
        <v>89.3126371462053</v>
      </c>
      <c r="G14" s="20">
        <v>10.6873628537946</v>
      </c>
      <c r="H14" s="21">
        <v>88.368741</v>
      </c>
      <c r="I14" s="54"/>
      <c r="J14" s="52"/>
    </row>
    <row r="15" spans="1:10">
      <c r="A15" s="24" t="s">
        <v>20</v>
      </c>
      <c r="B15" s="20">
        <v>55.2563832474278</v>
      </c>
      <c r="C15" s="20">
        <v>66.4640696836247</v>
      </c>
      <c r="D15" s="20">
        <v>73.5767842700224</v>
      </c>
      <c r="E15" s="20">
        <v>33.8317699432477</v>
      </c>
      <c r="F15" s="20">
        <v>92.8964331949444</v>
      </c>
      <c r="G15" s="20">
        <v>7.1035668050556</v>
      </c>
      <c r="H15" s="21">
        <v>79.308848</v>
      </c>
      <c r="I15" s="54"/>
      <c r="J15" s="52"/>
    </row>
    <row r="16" spans="1:10">
      <c r="A16" s="24" t="s">
        <v>21</v>
      </c>
      <c r="B16" s="20">
        <v>69.1590197346254</v>
      </c>
      <c r="C16" s="20">
        <v>70.3521918551704</v>
      </c>
      <c r="D16" s="20">
        <v>90.3261450184683</v>
      </c>
      <c r="E16" s="20">
        <v>46.7658632830221</v>
      </c>
      <c r="F16" s="20">
        <v>96.1598842734018</v>
      </c>
      <c r="G16" s="20">
        <v>3.84011572659818</v>
      </c>
      <c r="H16" s="21">
        <v>125.956178</v>
      </c>
      <c r="I16" s="54"/>
      <c r="J16" s="52"/>
    </row>
    <row r="17" spans="1:10">
      <c r="A17" s="24" t="s">
        <v>22</v>
      </c>
      <c r="B17" s="20">
        <v>69.0492435349188</v>
      </c>
      <c r="C17" s="20">
        <v>74.4568840948916</v>
      </c>
      <c r="D17" s="20">
        <v>87.7385659497059</v>
      </c>
      <c r="E17" s="20">
        <v>46.08382846822</v>
      </c>
      <c r="F17" s="20">
        <v>97.7184665862036</v>
      </c>
      <c r="G17" s="20">
        <v>2.2815334137964</v>
      </c>
      <c r="H17" s="21">
        <v>127.202038</v>
      </c>
      <c r="I17" s="52"/>
      <c r="J17" s="52"/>
    </row>
    <row r="18" spans="1:10">
      <c r="A18" s="24" t="s">
        <v>23</v>
      </c>
      <c r="B18" s="20">
        <v>68.5440909297891</v>
      </c>
      <c r="C18" s="20">
        <v>78.1806343591927</v>
      </c>
      <c r="D18" s="20">
        <v>85.9962667960395</v>
      </c>
      <c r="E18" s="20">
        <v>52.7176840781712</v>
      </c>
      <c r="F18" s="20">
        <v>97.8500631855978</v>
      </c>
      <c r="G18" s="20">
        <v>2.14993681440217</v>
      </c>
      <c r="H18" s="21">
        <v>106.487083</v>
      </c>
      <c r="I18" s="52"/>
      <c r="J18" s="52"/>
    </row>
    <row r="19" spans="1:10">
      <c r="A19" s="24" t="s">
        <v>24</v>
      </c>
      <c r="B19" s="20">
        <v>71.9525146290043</v>
      </c>
      <c r="C19" s="20">
        <v>90.1269964693875</v>
      </c>
      <c r="D19" s="20">
        <v>87.9139840620999</v>
      </c>
      <c r="E19" s="20">
        <v>62.589487676853</v>
      </c>
      <c r="F19" s="20">
        <v>100</v>
      </c>
      <c r="G19" s="20">
        <v>0</v>
      </c>
      <c r="H19" s="21">
        <v>70.447549</v>
      </c>
      <c r="I19" s="52"/>
      <c r="J19" s="52"/>
    </row>
    <row r="20" spans="1:10">
      <c r="A20" s="17" t="s">
        <v>25</v>
      </c>
      <c r="B20" s="35"/>
      <c r="C20" s="35"/>
      <c r="D20" s="35"/>
      <c r="E20" s="35"/>
      <c r="F20" s="35"/>
      <c r="G20" s="35"/>
      <c r="H20" s="21"/>
      <c r="I20" s="52"/>
      <c r="J20" s="52"/>
    </row>
    <row r="21" spans="1:10">
      <c r="A21" s="24" t="s">
        <v>26</v>
      </c>
      <c r="B21" s="35">
        <v>64.2816975580913</v>
      </c>
      <c r="C21" s="35">
        <v>69.9232327316846</v>
      </c>
      <c r="D21" s="26">
        <v>85.6566415574997</v>
      </c>
      <c r="E21" s="26">
        <v>45.4968422725005</v>
      </c>
      <c r="F21" s="35">
        <v>95.3991230798334</v>
      </c>
      <c r="G21" s="35">
        <v>4.60087692016674</v>
      </c>
      <c r="H21" s="21">
        <v>684.624464999999</v>
      </c>
      <c r="I21" s="52"/>
      <c r="J21" s="52"/>
    </row>
    <row r="22" spans="1:10">
      <c r="A22" s="24" t="s">
        <v>27</v>
      </c>
      <c r="B22" s="26">
        <v>-25.9801236564349</v>
      </c>
      <c r="C22" s="26">
        <v>-84.8405562787658</v>
      </c>
      <c r="D22" s="26">
        <v>-85.9905797150675</v>
      </c>
      <c r="E22" s="26">
        <v>-21.6936580402246</v>
      </c>
      <c r="F22" s="26">
        <v>-97.8567671918949</v>
      </c>
      <c r="G22" s="26">
        <v>-2.14323280810514</v>
      </c>
      <c r="H22" s="21">
        <v>22.375544</v>
      </c>
      <c r="I22" s="52"/>
      <c r="J22" s="52"/>
    </row>
    <row r="23" spans="1:10">
      <c r="A23" s="25" t="s">
        <v>28</v>
      </c>
      <c r="B23" s="35"/>
      <c r="C23" s="35"/>
      <c r="D23" s="35"/>
      <c r="E23" s="35"/>
      <c r="F23" s="35"/>
      <c r="G23" s="35"/>
      <c r="H23" s="21"/>
      <c r="I23" s="52"/>
      <c r="J23" s="52"/>
    </row>
    <row r="24" spans="1:10">
      <c r="A24" s="24" t="s">
        <v>29</v>
      </c>
      <c r="B24" s="35" t="s">
        <v>31</v>
      </c>
      <c r="C24" s="35" t="s">
        <v>31</v>
      </c>
      <c r="D24" s="35" t="s">
        <v>31</v>
      </c>
      <c r="E24" s="35" t="s">
        <v>31</v>
      </c>
      <c r="F24" s="35" t="s">
        <v>31</v>
      </c>
      <c r="G24" s="35" t="s">
        <v>31</v>
      </c>
      <c r="H24" s="21">
        <v>7.729304</v>
      </c>
      <c r="I24" s="52"/>
      <c r="J24" s="52"/>
    </row>
    <row r="25" spans="1:10">
      <c r="A25" s="24" t="s">
        <v>30</v>
      </c>
      <c r="B25" s="35" t="s">
        <v>31</v>
      </c>
      <c r="C25" s="35" t="s">
        <v>31</v>
      </c>
      <c r="D25" s="35" t="s">
        <v>31</v>
      </c>
      <c r="E25" s="35" t="s">
        <v>31</v>
      </c>
      <c r="F25" s="35" t="s">
        <v>31</v>
      </c>
      <c r="G25" s="35" t="s">
        <v>31</v>
      </c>
      <c r="H25" s="21">
        <v>2.452597</v>
      </c>
      <c r="I25" s="52"/>
      <c r="J25" s="52"/>
    </row>
    <row r="26" spans="1:10">
      <c r="A26" s="24" t="s">
        <v>32</v>
      </c>
      <c r="B26" s="35">
        <v>24.680887114328</v>
      </c>
      <c r="C26" s="35">
        <v>80.542594474103</v>
      </c>
      <c r="D26" s="35">
        <v>84.0596986425987</v>
      </c>
      <c r="E26" s="35">
        <v>17.5743258752674</v>
      </c>
      <c r="F26" s="35">
        <v>97.546366740647</v>
      </c>
      <c r="G26" s="35">
        <v>2.45363325935304</v>
      </c>
      <c r="H26" s="21">
        <v>60.813041</v>
      </c>
      <c r="I26" s="52"/>
      <c r="J26" s="52"/>
    </row>
    <row r="27" spans="1:10">
      <c r="A27" s="24" t="s">
        <v>33</v>
      </c>
      <c r="B27" s="35">
        <v>57.1053791446456</v>
      </c>
      <c r="C27" s="35">
        <v>67.947974298432</v>
      </c>
      <c r="D27" s="35">
        <v>82.7539868605345</v>
      </c>
      <c r="E27" s="35">
        <v>40.1436377361047</v>
      </c>
      <c r="F27" s="35">
        <v>93.4218570186881</v>
      </c>
      <c r="G27" s="35">
        <v>6.57814298131184</v>
      </c>
      <c r="H27" s="21">
        <v>418.384901</v>
      </c>
      <c r="I27" s="52"/>
      <c r="J27" s="52"/>
    </row>
    <row r="28" spans="1:10">
      <c r="A28" s="24" t="s">
        <v>34</v>
      </c>
      <c r="B28" s="35">
        <v>87.9367760430806</v>
      </c>
      <c r="C28" s="35">
        <v>72.7351499217219</v>
      </c>
      <c r="D28" s="35">
        <v>92.4916135759219</v>
      </c>
      <c r="E28" s="35">
        <v>62.9952667162289</v>
      </c>
      <c r="F28" s="35">
        <v>99.2283408147019</v>
      </c>
      <c r="G28" s="35">
        <v>0.771659185298113</v>
      </c>
      <c r="H28" s="21">
        <v>217.620166</v>
      </c>
      <c r="I28" s="52"/>
      <c r="J28" s="52"/>
    </row>
    <row r="29" spans="1:10">
      <c r="A29" s="17" t="s">
        <v>35</v>
      </c>
      <c r="B29" s="35"/>
      <c r="C29" s="35"/>
      <c r="D29" s="35"/>
      <c r="E29" s="35"/>
      <c r="F29" s="35"/>
      <c r="G29" s="35"/>
      <c r="H29" s="21"/>
      <c r="I29" s="52"/>
      <c r="J29" s="52"/>
    </row>
    <row r="30" spans="1:10">
      <c r="A30" s="24" t="s">
        <v>36</v>
      </c>
      <c r="B30" s="35">
        <v>40.2334189173015</v>
      </c>
      <c r="C30" s="35">
        <v>63.9808750861046</v>
      </c>
      <c r="D30" s="35">
        <v>72.9509930133284</v>
      </c>
      <c r="E30" s="35">
        <v>27.691951951728</v>
      </c>
      <c r="F30" s="35">
        <v>91.5877858553821</v>
      </c>
      <c r="G30" s="35">
        <v>8.41221414461799</v>
      </c>
      <c r="H30" s="21">
        <v>128.473049</v>
      </c>
      <c r="I30" s="52"/>
      <c r="J30" s="52"/>
    </row>
    <row r="31" spans="1:10">
      <c r="A31" s="24" t="s">
        <v>37</v>
      </c>
      <c r="B31" s="35">
        <v>54.4095138603155</v>
      </c>
      <c r="C31" s="35">
        <v>71.7460069936877</v>
      </c>
      <c r="D31" s="35">
        <v>79.4607922697979</v>
      </c>
      <c r="E31" s="35">
        <v>33.617488337513</v>
      </c>
      <c r="F31" s="35">
        <v>93.2885085259331</v>
      </c>
      <c r="G31" s="35">
        <v>6.71149147406689</v>
      </c>
      <c r="H31" s="21">
        <v>157.445406</v>
      </c>
      <c r="I31" s="52"/>
      <c r="J31" s="52"/>
    </row>
    <row r="32" spans="1:10">
      <c r="A32" s="24" t="s">
        <v>38</v>
      </c>
      <c r="B32" s="35">
        <v>63.5868981722876</v>
      </c>
      <c r="C32" s="35">
        <v>71.1870466528201</v>
      </c>
      <c r="D32" s="35">
        <v>89.2135950695066</v>
      </c>
      <c r="E32" s="35">
        <v>47.6205241735201</v>
      </c>
      <c r="F32" s="35">
        <v>94.5840557320301</v>
      </c>
      <c r="G32" s="35">
        <v>5.4159442679699</v>
      </c>
      <c r="H32" s="21">
        <v>128.032946</v>
      </c>
      <c r="I32" s="52"/>
      <c r="J32" s="52"/>
    </row>
    <row r="33" spans="1:10">
      <c r="A33" s="24" t="s">
        <v>39</v>
      </c>
      <c r="B33" s="35">
        <v>71.1823861097928</v>
      </c>
      <c r="C33" s="35">
        <v>72.0581788286236</v>
      </c>
      <c r="D33" s="35">
        <v>91.2422295604072</v>
      </c>
      <c r="E33" s="35">
        <v>51.687250889495</v>
      </c>
      <c r="F33" s="35">
        <v>97.7353309661191</v>
      </c>
      <c r="G33" s="35">
        <v>2.26466903388083</v>
      </c>
      <c r="H33" s="21">
        <v>162.042795</v>
      </c>
      <c r="I33" s="52"/>
      <c r="J33" s="52"/>
    </row>
    <row r="34" spans="1:10">
      <c r="A34" s="24" t="s">
        <v>40</v>
      </c>
      <c r="B34" s="35">
        <v>85.3312783914405</v>
      </c>
      <c r="C34" s="35">
        <v>72.232032177076</v>
      </c>
      <c r="D34" s="35">
        <v>95.2348572501893</v>
      </c>
      <c r="E34" s="35">
        <v>63.4363262949256</v>
      </c>
      <c r="F34" s="35">
        <v>100</v>
      </c>
      <c r="G34" s="35">
        <v>0</v>
      </c>
      <c r="H34" s="21">
        <v>131.005813</v>
      </c>
      <c r="I34" s="52"/>
      <c r="J34" s="52"/>
    </row>
    <row r="35" spans="1:10">
      <c r="A35" s="25" t="s">
        <v>41</v>
      </c>
      <c r="B35" s="35"/>
      <c r="C35" s="35"/>
      <c r="D35" s="35"/>
      <c r="E35" s="35"/>
      <c r="F35" s="35"/>
      <c r="G35" s="35"/>
      <c r="H35" s="21"/>
      <c r="I35" s="52"/>
      <c r="J35" s="52"/>
    </row>
    <row r="36" spans="1:10">
      <c r="A36" s="24" t="s">
        <v>42</v>
      </c>
      <c r="B36" s="35" t="s">
        <v>31</v>
      </c>
      <c r="C36" s="35" t="s">
        <v>31</v>
      </c>
      <c r="D36" s="35" t="s">
        <v>31</v>
      </c>
      <c r="E36" s="35" t="s">
        <v>31</v>
      </c>
      <c r="F36" s="35" t="s">
        <v>31</v>
      </c>
      <c r="G36" s="35" t="s">
        <v>31</v>
      </c>
      <c r="H36" s="21">
        <v>21.624939</v>
      </c>
      <c r="I36" s="52"/>
      <c r="J36" s="52"/>
    </row>
    <row r="37" spans="1:10">
      <c r="A37" s="24" t="s">
        <v>43</v>
      </c>
      <c r="B37" s="35">
        <v>70.2241963271435</v>
      </c>
      <c r="C37" s="35">
        <v>58.822057371001</v>
      </c>
      <c r="D37" s="35">
        <v>83.739833358567</v>
      </c>
      <c r="E37" s="35">
        <v>46.584400711914</v>
      </c>
      <c r="F37" s="35">
        <v>92.5125089180857</v>
      </c>
      <c r="G37" s="35">
        <v>7.48749108191431</v>
      </c>
      <c r="H37" s="21">
        <v>168.445623</v>
      </c>
      <c r="I37" s="52"/>
      <c r="J37" s="52"/>
    </row>
    <row r="38" spans="1:10">
      <c r="A38" s="24" t="s">
        <v>44</v>
      </c>
      <c r="B38" s="35">
        <v>60.1484819991677</v>
      </c>
      <c r="C38" s="35">
        <v>71.5622440376116</v>
      </c>
      <c r="D38" s="35">
        <v>86.6510299551798</v>
      </c>
      <c r="E38" s="35">
        <v>41.9901503338634</v>
      </c>
      <c r="F38" s="35">
        <v>95.921644176766</v>
      </c>
      <c r="G38" s="35">
        <v>4.07835582323415</v>
      </c>
      <c r="H38" s="21">
        <v>438.136881</v>
      </c>
      <c r="I38" s="52"/>
      <c r="J38" s="52"/>
    </row>
    <row r="39" spans="1:10">
      <c r="A39" s="24" t="s">
        <v>45</v>
      </c>
      <c r="B39" s="35">
        <v>69.5849529764013</v>
      </c>
      <c r="C39" s="35">
        <v>84.0155872065392</v>
      </c>
      <c r="D39" s="35">
        <v>87.5083799149275</v>
      </c>
      <c r="E39" s="35">
        <v>58.858197358365</v>
      </c>
      <c r="F39" s="35">
        <v>98.0998753105718</v>
      </c>
      <c r="G39" s="35">
        <v>1.90012468942819</v>
      </c>
      <c r="H39" s="21">
        <v>78.792566</v>
      </c>
      <c r="I39" s="52"/>
      <c r="J39" s="52"/>
    </row>
    <row r="40" s="36" customFormat="1" spans="1:12">
      <c r="A40" s="48" t="s">
        <v>52</v>
      </c>
      <c r="B40" s="49"/>
      <c r="C40" s="49"/>
      <c r="D40" s="49"/>
      <c r="E40" s="49"/>
      <c r="F40" s="49"/>
      <c r="G40" s="49"/>
      <c r="H40" s="50"/>
      <c r="I40" s="55"/>
      <c r="J40" s="55"/>
      <c r="K40" s="55"/>
      <c r="L40" s="55"/>
    </row>
    <row r="41" s="37" customFormat="1" spans="1:12">
      <c r="A41" s="51"/>
      <c r="B41" s="51"/>
      <c r="C41" s="51"/>
      <c r="D41" s="51"/>
      <c r="E41" s="51"/>
      <c r="F41" s="51"/>
      <c r="G41" s="51"/>
      <c r="H41" s="51"/>
      <c r="I41" s="55"/>
      <c r="J41" s="55"/>
      <c r="K41" s="55"/>
      <c r="L41" s="55"/>
    </row>
    <row r="42" spans="1:8">
      <c r="A42" s="52"/>
      <c r="B42" s="52"/>
      <c r="C42" s="52"/>
      <c r="D42" s="52"/>
      <c r="E42" s="52"/>
      <c r="F42" s="52"/>
      <c r="G42" s="52"/>
      <c r="H42" s="52"/>
    </row>
    <row r="43" spans="1:8">
      <c r="A43" s="52"/>
      <c r="B43" s="52"/>
      <c r="C43" s="52"/>
      <c r="D43" s="52"/>
      <c r="E43" s="52"/>
      <c r="F43" s="52"/>
      <c r="G43" s="52"/>
      <c r="H43" s="52"/>
    </row>
    <row r="44" spans="1:8">
      <c r="A44" s="52"/>
      <c r="B44" s="52"/>
      <c r="C44" s="52"/>
      <c r="D44" s="52"/>
      <c r="E44" s="52"/>
      <c r="F44" s="52"/>
      <c r="G44" s="52"/>
      <c r="H44" s="52"/>
    </row>
    <row r="45" spans="1:8">
      <c r="A45" s="52"/>
      <c r="B45" s="52"/>
      <c r="C45" s="52"/>
      <c r="D45" s="52"/>
      <c r="E45" s="52"/>
      <c r="F45" s="52"/>
      <c r="G45" s="52"/>
      <c r="H45" s="52"/>
    </row>
    <row r="46" spans="1:8">
      <c r="A46" s="52"/>
      <c r="B46" s="52"/>
      <c r="C46" s="52"/>
      <c r="D46" s="52"/>
      <c r="E46" s="52"/>
      <c r="F46" s="52"/>
      <c r="G46" s="52"/>
      <c r="H46" s="52"/>
    </row>
    <row r="47" spans="1:8">
      <c r="A47" s="52"/>
      <c r="B47" s="52"/>
      <c r="C47" s="52"/>
      <c r="D47" s="52"/>
      <c r="E47" s="52"/>
      <c r="F47" s="52"/>
      <c r="G47" s="52"/>
      <c r="H47" s="52"/>
    </row>
    <row r="48" spans="1:8">
      <c r="A48" s="52"/>
      <c r="B48" s="52"/>
      <c r="C48" s="52"/>
      <c r="D48" s="52"/>
      <c r="E48" s="52"/>
      <c r="F48" s="52"/>
      <c r="G48" s="52"/>
      <c r="H48" s="52"/>
    </row>
    <row r="49" spans="1:8">
      <c r="A49" s="52"/>
      <c r="B49" s="52"/>
      <c r="C49" s="52"/>
      <c r="D49" s="52"/>
      <c r="E49" s="52"/>
      <c r="F49" s="52"/>
      <c r="G49" s="52"/>
      <c r="H49" s="52"/>
    </row>
    <row r="50" spans="1:8">
      <c r="A50" s="52"/>
      <c r="B50" s="52"/>
      <c r="C50" s="52"/>
      <c r="D50" s="52"/>
      <c r="E50" s="52"/>
      <c r="F50" s="52"/>
      <c r="G50" s="52"/>
      <c r="H50" s="52"/>
    </row>
    <row r="51" spans="1:8">
      <c r="A51" s="52"/>
      <c r="B51" s="52"/>
      <c r="C51" s="52"/>
      <c r="D51" s="52"/>
      <c r="E51" s="52"/>
      <c r="F51" s="52"/>
      <c r="G51" s="52"/>
      <c r="H51" s="52"/>
    </row>
  </sheetData>
  <mergeCells count="9">
    <mergeCell ref="A1:H1"/>
    <mergeCell ref="A2:H2"/>
    <mergeCell ref="B3:D3"/>
    <mergeCell ref="A40:H40"/>
    <mergeCell ref="A3:A4"/>
    <mergeCell ref="E3:E4"/>
    <mergeCell ref="F3:F4"/>
    <mergeCell ref="G3:G4"/>
    <mergeCell ref="H3:H4"/>
  </mergeCells>
  <printOptions horizontalCentered="1"/>
  <pageMargins left="0.25" right="0.25" top="0.75" bottom="0.75" header="0.3" footer="0.3"/>
  <pageSetup paperSize="9" scale="55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37"/>
  <sheetViews>
    <sheetView topLeftCell="A5" workbookViewId="0">
      <selection activeCell="A1" sqref="A1:H36"/>
    </sheetView>
  </sheetViews>
  <sheetFormatPr defaultColWidth="9" defaultRowHeight="13.2"/>
  <cols>
    <col min="1" max="1" width="15.712962962963" customWidth="1"/>
    <col min="2" max="3" width="11.4259259259259" customWidth="1"/>
    <col min="4" max="4" width="15.5740740740741" customWidth="1"/>
    <col min="5" max="6" width="11.4259259259259" customWidth="1"/>
    <col min="7" max="7" width="14" customWidth="1"/>
    <col min="8" max="8" width="12.4259259259259" customWidth="1"/>
  </cols>
  <sheetData>
    <row r="1" ht="19.5" customHeight="1" spans="1:8">
      <c r="A1" s="2" t="s">
        <v>53</v>
      </c>
      <c r="B1" s="3"/>
      <c r="C1" s="3"/>
      <c r="D1" s="3"/>
      <c r="E1" s="3"/>
      <c r="F1" s="3"/>
      <c r="G1" s="3"/>
      <c r="H1" s="4"/>
    </row>
    <row r="2" ht="25.5" customHeight="1" spans="1:8">
      <c r="A2" s="5" t="s">
        <v>54</v>
      </c>
      <c r="B2" s="6"/>
      <c r="C2" s="6"/>
      <c r="D2" s="6"/>
      <c r="E2" s="6"/>
      <c r="F2" s="6"/>
      <c r="G2" s="6"/>
      <c r="H2" s="7"/>
    </row>
    <row r="3" ht="13.5" customHeight="1" spans="1:8">
      <c r="A3" s="8"/>
      <c r="B3" s="9" t="s">
        <v>55</v>
      </c>
      <c r="C3" s="9"/>
      <c r="D3" s="9"/>
      <c r="E3" s="9"/>
      <c r="F3" s="9"/>
      <c r="G3" s="9"/>
      <c r="H3" s="10" t="s">
        <v>56</v>
      </c>
    </row>
    <row r="4" ht="46.5" customHeight="1" spans="1:8">
      <c r="A4" s="11"/>
      <c r="B4" s="12" t="s">
        <v>57</v>
      </c>
      <c r="C4" s="12" t="s">
        <v>58</v>
      </c>
      <c r="D4" s="12" t="s">
        <v>59</v>
      </c>
      <c r="E4" s="12" t="s">
        <v>60</v>
      </c>
      <c r="F4" s="12" t="s">
        <v>61</v>
      </c>
      <c r="G4" s="12" t="s">
        <v>62</v>
      </c>
      <c r="H4" s="13"/>
    </row>
    <row r="5" ht="12.75" customHeight="1" spans="1:8">
      <c r="A5" s="14"/>
      <c r="B5" s="15"/>
      <c r="C5" s="15"/>
      <c r="D5" s="15"/>
      <c r="E5" s="15"/>
      <c r="F5" s="15"/>
      <c r="G5" s="15"/>
      <c r="H5" s="16"/>
    </row>
    <row r="6" ht="12.75" customHeight="1" spans="1:8">
      <c r="A6" s="17" t="s">
        <v>12</v>
      </c>
      <c r="B6" s="18">
        <v>62.5808862481899</v>
      </c>
      <c r="C6" s="18">
        <v>47.4221122170816</v>
      </c>
      <c r="D6" s="18">
        <v>29.0395120872129</v>
      </c>
      <c r="E6" s="18">
        <v>72.1079427019424</v>
      </c>
      <c r="F6" s="18">
        <v>66.0543904933169</v>
      </c>
      <c r="G6" s="18">
        <v>54.7914701413507</v>
      </c>
      <c r="H6" s="19">
        <v>421.909172</v>
      </c>
    </row>
    <row r="7" s="1" customFormat="1" ht="12.75" customHeight="1" spans="1:8">
      <c r="A7" s="14"/>
      <c r="B7" s="20"/>
      <c r="C7" s="20"/>
      <c r="D7" s="20"/>
      <c r="E7" s="20"/>
      <c r="F7" s="20"/>
      <c r="G7" s="20"/>
      <c r="H7" s="21"/>
    </row>
    <row r="8" ht="12.75" customHeight="1" spans="1:8">
      <c r="A8" s="17" t="s">
        <v>13</v>
      </c>
      <c r="B8" s="22"/>
      <c r="C8" s="22"/>
      <c r="D8" s="22"/>
      <c r="E8" s="22"/>
      <c r="F8" s="22"/>
      <c r="G8" s="22"/>
      <c r="H8" s="23"/>
    </row>
    <row r="9" ht="12.75" customHeight="1" spans="1:8">
      <c r="A9" s="24" t="s">
        <v>14</v>
      </c>
      <c r="B9" s="35">
        <v>54.5057074498883</v>
      </c>
      <c r="C9" s="35">
        <v>45.1819531217559</v>
      </c>
      <c r="D9" s="35">
        <v>23.6139333928753</v>
      </c>
      <c r="E9" s="35">
        <v>57.4574504682157</v>
      </c>
      <c r="F9" s="35">
        <v>53.7404433587464</v>
      </c>
      <c r="G9" s="35">
        <v>43.1828919850762</v>
      </c>
      <c r="H9" s="21">
        <v>65.093607</v>
      </c>
    </row>
    <row r="10" ht="12.75" customHeight="1" spans="1:8">
      <c r="A10" s="24" t="s">
        <v>15</v>
      </c>
      <c r="B10" s="35">
        <v>50.9579316412293</v>
      </c>
      <c r="C10" s="35">
        <v>40.4654495696064</v>
      </c>
      <c r="D10" s="35">
        <v>31.4002653335562</v>
      </c>
      <c r="E10" s="35">
        <v>64.2921240713451</v>
      </c>
      <c r="F10" s="35">
        <v>58.2229470286528</v>
      </c>
      <c r="G10" s="35">
        <v>51.2151002468667</v>
      </c>
      <c r="H10" s="21">
        <v>87.789876</v>
      </c>
    </row>
    <row r="11" ht="12.75" customHeight="1" spans="1:8">
      <c r="A11" s="24" t="s">
        <v>16</v>
      </c>
      <c r="B11" s="35">
        <v>68.3276246529751</v>
      </c>
      <c r="C11" s="35">
        <v>50.2342770693545</v>
      </c>
      <c r="D11" s="35">
        <v>29.5819147590772</v>
      </c>
      <c r="E11" s="35">
        <v>78.2032830329449</v>
      </c>
      <c r="F11" s="35">
        <v>71.5894778360739</v>
      </c>
      <c r="G11" s="35">
        <v>58.7673480505425</v>
      </c>
      <c r="H11" s="21">
        <v>269.025689</v>
      </c>
    </row>
    <row r="12" ht="12.75" customHeight="1" spans="1:8">
      <c r="A12" s="25" t="s">
        <v>51</v>
      </c>
      <c r="B12" s="20"/>
      <c r="C12" s="20"/>
      <c r="D12" s="20"/>
      <c r="E12" s="20"/>
      <c r="F12" s="20"/>
      <c r="G12" s="20"/>
      <c r="H12" s="21"/>
    </row>
    <row r="13" ht="12.75" customHeight="1" spans="1:8">
      <c r="A13" s="24" t="s">
        <v>18</v>
      </c>
      <c r="B13" s="20">
        <v>68.302247781477</v>
      </c>
      <c r="C13" s="20">
        <v>49.3895809014341</v>
      </c>
      <c r="D13" s="20">
        <v>27.2082025934905</v>
      </c>
      <c r="E13" s="20">
        <v>77.3160728061231</v>
      </c>
      <c r="F13" s="20">
        <v>70.2083473472262</v>
      </c>
      <c r="G13" s="20">
        <v>54.451647715712</v>
      </c>
      <c r="H13" s="21">
        <v>191.77398</v>
      </c>
    </row>
    <row r="14" ht="12.75" customHeight="1" spans="1:8">
      <c r="A14" s="24" t="s">
        <v>19</v>
      </c>
      <c r="B14" s="20">
        <v>57.813217893246</v>
      </c>
      <c r="C14" s="20">
        <v>45.7826006897719</v>
      </c>
      <c r="D14" s="20">
        <v>30.5655607856794</v>
      </c>
      <c r="E14" s="20">
        <v>67.7679552808247</v>
      </c>
      <c r="F14" s="20">
        <v>62.5928562894457</v>
      </c>
      <c r="G14" s="20">
        <v>55.0746476010501</v>
      </c>
      <c r="H14" s="21">
        <v>230.135192</v>
      </c>
    </row>
    <row r="15" ht="12.75" customHeight="1" spans="1:8">
      <c r="A15" s="17" t="s">
        <v>63</v>
      </c>
      <c r="B15" s="35"/>
      <c r="C15" s="35"/>
      <c r="D15" s="35"/>
      <c r="E15" s="35"/>
      <c r="F15" s="35"/>
      <c r="G15" s="35"/>
      <c r="H15" s="21"/>
    </row>
    <row r="16" ht="12.75" customHeight="1" spans="1:8">
      <c r="A16" s="24" t="s">
        <v>26</v>
      </c>
      <c r="B16" s="35">
        <v>64.0549587216798</v>
      </c>
      <c r="C16" s="35">
        <v>48.6799800721213</v>
      </c>
      <c r="D16" s="35">
        <v>29.6865479682444</v>
      </c>
      <c r="E16" s="35">
        <v>73.2876409599947</v>
      </c>
      <c r="F16" s="35">
        <v>67.3950812256189</v>
      </c>
      <c r="G16" s="35">
        <v>55.7579074044435</v>
      </c>
      <c r="H16" s="21">
        <v>408.340502</v>
      </c>
    </row>
    <row r="17" ht="12.75" customHeight="1" spans="1:8">
      <c r="A17" s="24" t="s">
        <v>27</v>
      </c>
      <c r="B17" s="26">
        <v>-18.2196117968821</v>
      </c>
      <c r="C17" s="26">
        <v>-9.56737837975276</v>
      </c>
      <c r="D17" s="26">
        <v>-9.56737837975276</v>
      </c>
      <c r="E17" s="26">
        <v>-36.6056732163138</v>
      </c>
      <c r="F17" s="26">
        <v>-25.7071547911475</v>
      </c>
      <c r="G17" s="26">
        <v>-25.7071547911475</v>
      </c>
      <c r="H17" s="21">
        <v>13.56867</v>
      </c>
    </row>
    <row r="18" ht="12.75" customHeight="1" spans="1:8">
      <c r="A18" s="25" t="s">
        <v>28</v>
      </c>
      <c r="B18" s="35"/>
      <c r="C18" s="35"/>
      <c r="D18" s="35"/>
      <c r="E18" s="35"/>
      <c r="F18" s="35"/>
      <c r="G18" s="35"/>
      <c r="H18" s="21"/>
    </row>
    <row r="19" ht="12.75" customHeight="1" spans="1:8">
      <c r="A19" s="24" t="s">
        <v>29</v>
      </c>
      <c r="B19" s="35" t="s">
        <v>31</v>
      </c>
      <c r="C19" s="35" t="s">
        <v>31</v>
      </c>
      <c r="D19" s="35" t="s">
        <v>31</v>
      </c>
      <c r="E19" s="35" t="s">
        <v>31</v>
      </c>
      <c r="F19" s="35" t="s">
        <v>31</v>
      </c>
      <c r="G19" s="35" t="s">
        <v>31</v>
      </c>
      <c r="H19" s="21">
        <v>8.781006</v>
      </c>
    </row>
    <row r="20" ht="12.75" customHeight="1" spans="1:8">
      <c r="A20" s="24" t="s">
        <v>30</v>
      </c>
      <c r="B20" s="35" t="s">
        <v>31</v>
      </c>
      <c r="C20" s="35" t="s">
        <v>31</v>
      </c>
      <c r="D20" s="35" t="s">
        <v>31</v>
      </c>
      <c r="E20" s="35" t="s">
        <v>31</v>
      </c>
      <c r="F20" s="35" t="s">
        <v>31</v>
      </c>
      <c r="G20" s="35" t="s">
        <v>31</v>
      </c>
      <c r="H20" s="21">
        <v>4.29064</v>
      </c>
    </row>
    <row r="21" ht="12.75" customHeight="1" spans="1:8">
      <c r="A21" s="24" t="s">
        <v>32</v>
      </c>
      <c r="B21" s="35" t="s">
        <v>31</v>
      </c>
      <c r="C21" s="35" t="s">
        <v>31</v>
      </c>
      <c r="D21" s="35" t="s">
        <v>31</v>
      </c>
      <c r="E21" s="35" t="s">
        <v>31</v>
      </c>
      <c r="F21" s="35" t="s">
        <v>31</v>
      </c>
      <c r="G21" s="35" t="s">
        <v>31</v>
      </c>
      <c r="H21" s="21">
        <v>18.174749</v>
      </c>
    </row>
    <row r="22" ht="12.75" customHeight="1" spans="1:8">
      <c r="A22" s="24" t="s">
        <v>33</v>
      </c>
      <c r="B22" s="35">
        <v>59.3833889645304</v>
      </c>
      <c r="C22" s="35">
        <v>40.6106631089725</v>
      </c>
      <c r="D22" s="35">
        <v>20.9157006071101</v>
      </c>
      <c r="E22" s="35">
        <v>72.3551659650432</v>
      </c>
      <c r="F22" s="35">
        <v>65.9966920183665</v>
      </c>
      <c r="G22" s="35">
        <v>50.3164753763665</v>
      </c>
      <c r="H22" s="21">
        <v>288.924216000001</v>
      </c>
    </row>
    <row r="23" ht="12.75" customHeight="1" spans="1:8">
      <c r="A23" s="24" t="s">
        <v>34</v>
      </c>
      <c r="B23" s="35">
        <v>88.4749863918362</v>
      </c>
      <c r="C23" s="35">
        <v>81.3302254196421</v>
      </c>
      <c r="D23" s="35">
        <v>61.0288177753959</v>
      </c>
      <c r="E23" s="35">
        <v>90.4464620843222</v>
      </c>
      <c r="F23" s="35">
        <v>83.3996541390044</v>
      </c>
      <c r="G23" s="35">
        <v>81.2221601994155</v>
      </c>
      <c r="H23" s="21">
        <v>101.738561</v>
      </c>
    </row>
    <row r="24" ht="12.75" customHeight="1" spans="1:8">
      <c r="A24" s="17" t="s">
        <v>35</v>
      </c>
      <c r="B24" s="35"/>
      <c r="C24" s="35"/>
      <c r="D24" s="35"/>
      <c r="E24" s="35"/>
      <c r="F24" s="35"/>
      <c r="G24" s="35"/>
      <c r="H24" s="21"/>
    </row>
    <row r="25" ht="12.75" customHeight="1" spans="1:8">
      <c r="A25" s="24" t="s">
        <v>36</v>
      </c>
      <c r="B25" s="35">
        <v>33.2428037645386</v>
      </c>
      <c r="C25" s="35">
        <v>19.4300095641023</v>
      </c>
      <c r="D25" s="35">
        <v>8.05723599897836</v>
      </c>
      <c r="E25" s="35">
        <v>49.5329512157166</v>
      </c>
      <c r="F25" s="35">
        <v>43.2732173848673</v>
      </c>
      <c r="G25" s="35">
        <v>35.6113172960972</v>
      </c>
      <c r="H25" s="21">
        <v>78.242576</v>
      </c>
    </row>
    <row r="26" ht="12.75" customHeight="1" spans="1:8">
      <c r="A26" s="24" t="s">
        <v>37</v>
      </c>
      <c r="B26" s="35">
        <v>52.5617297502412</v>
      </c>
      <c r="C26" s="35">
        <v>40.5726960779543</v>
      </c>
      <c r="D26" s="35">
        <v>17.8101829704247</v>
      </c>
      <c r="E26" s="35">
        <v>63.8013076150529</v>
      </c>
      <c r="F26" s="35">
        <v>52.8645123127957</v>
      </c>
      <c r="G26" s="35">
        <v>38.6908975985746</v>
      </c>
      <c r="H26" s="21">
        <v>78.300414</v>
      </c>
    </row>
    <row r="27" ht="12.75" customHeight="1" spans="1:8">
      <c r="A27" s="24" t="s">
        <v>38</v>
      </c>
      <c r="B27" s="35">
        <v>68.4887520654094</v>
      </c>
      <c r="C27" s="35">
        <v>45.5807113886133</v>
      </c>
      <c r="D27" s="35">
        <v>16.946358712712</v>
      </c>
      <c r="E27" s="35">
        <v>73.8659463694364</v>
      </c>
      <c r="F27" s="35">
        <v>70.8288060058299</v>
      </c>
      <c r="G27" s="35">
        <v>56.0999522908731</v>
      </c>
      <c r="H27" s="21">
        <v>79.636754</v>
      </c>
    </row>
    <row r="28" ht="12.75" customHeight="1" spans="1:8">
      <c r="A28" s="24" t="s">
        <v>39</v>
      </c>
      <c r="B28" s="35">
        <v>70.6850799128874</v>
      </c>
      <c r="C28" s="35">
        <v>51.8869284341998</v>
      </c>
      <c r="D28" s="35">
        <v>33.2024706241981</v>
      </c>
      <c r="E28" s="35">
        <v>81.9394968918907</v>
      </c>
      <c r="F28" s="35">
        <v>75.5208336236474</v>
      </c>
      <c r="G28" s="35">
        <v>60.0232833369802</v>
      </c>
      <c r="H28" s="21">
        <v>96.8778660000001</v>
      </c>
    </row>
    <row r="29" ht="12.75" customHeight="1" spans="1:8">
      <c r="A29" s="24" t="s">
        <v>40</v>
      </c>
      <c r="B29" s="35">
        <v>83.1139074403666</v>
      </c>
      <c r="C29" s="35">
        <v>74.8902579788074</v>
      </c>
      <c r="D29" s="35">
        <v>63.7122777875306</v>
      </c>
      <c r="E29" s="35">
        <v>87.0123149889025</v>
      </c>
      <c r="F29" s="35">
        <v>83.138196264912</v>
      </c>
      <c r="G29" s="35">
        <v>78.9929117959683</v>
      </c>
      <c r="H29" s="21">
        <v>88.851562</v>
      </c>
    </row>
    <row r="30" ht="12.75" customHeight="1" spans="1:8">
      <c r="A30" s="25" t="s">
        <v>41</v>
      </c>
      <c r="B30" s="35"/>
      <c r="C30" s="35"/>
      <c r="D30" s="35"/>
      <c r="E30" s="35"/>
      <c r="F30" s="35"/>
      <c r="G30" s="35"/>
      <c r="H30" s="21"/>
    </row>
    <row r="31" ht="12.75" customHeight="1" spans="1:8">
      <c r="A31" s="24" t="s">
        <v>42</v>
      </c>
      <c r="B31" s="35" t="s">
        <v>31</v>
      </c>
      <c r="C31" s="35" t="s">
        <v>31</v>
      </c>
      <c r="D31" s="35" t="s">
        <v>31</v>
      </c>
      <c r="E31" s="35" t="s">
        <v>31</v>
      </c>
      <c r="F31" s="35" t="s">
        <v>31</v>
      </c>
      <c r="G31" s="35" t="s">
        <v>31</v>
      </c>
      <c r="H31" s="21">
        <v>10.667121</v>
      </c>
    </row>
    <row r="32" ht="12.75" customHeight="1" spans="1:8">
      <c r="A32" s="24" t="s">
        <v>43</v>
      </c>
      <c r="B32" s="35">
        <v>70.2418654534973</v>
      </c>
      <c r="C32" s="35">
        <v>53.9823466243964</v>
      </c>
      <c r="D32" s="35">
        <v>33.4306041369643</v>
      </c>
      <c r="E32" s="35">
        <v>76.3422208028565</v>
      </c>
      <c r="F32" s="35">
        <v>71.824479019395</v>
      </c>
      <c r="G32" s="35">
        <v>54.1087842123531</v>
      </c>
      <c r="H32" s="21">
        <v>94.765332</v>
      </c>
    </row>
    <row r="33" ht="12.75" customHeight="1" spans="1:8">
      <c r="A33" s="24" t="s">
        <v>44</v>
      </c>
      <c r="B33" s="35">
        <v>61.3620903932832</v>
      </c>
      <c r="C33" s="35">
        <v>45.8344286653082</v>
      </c>
      <c r="D33" s="35">
        <v>26.2071135704793</v>
      </c>
      <c r="E33" s="35">
        <v>71.5026579473544</v>
      </c>
      <c r="F33" s="35">
        <v>64.5147214848199</v>
      </c>
      <c r="G33" s="35">
        <v>54.9106264424481</v>
      </c>
      <c r="H33" s="21">
        <v>275.688869000001</v>
      </c>
    </row>
    <row r="34" ht="12.75" customHeight="1" spans="1:8">
      <c r="A34" s="24" t="s">
        <v>45</v>
      </c>
      <c r="B34" s="26">
        <v>-53.755564463437</v>
      </c>
      <c r="C34" s="26">
        <v>-39.6831482904836</v>
      </c>
      <c r="D34" s="26">
        <v>-29.9458711356446</v>
      </c>
      <c r="E34" s="26">
        <v>-68.4542136935387</v>
      </c>
      <c r="F34" s="26">
        <v>-63.564826290182</v>
      </c>
      <c r="G34" s="26">
        <v>-53.1363874290996</v>
      </c>
      <c r="H34" s="21">
        <v>40.78785</v>
      </c>
    </row>
    <row r="35" ht="12.75" customHeight="1" spans="1:8">
      <c r="A35" s="28" t="s">
        <v>64</v>
      </c>
      <c r="B35" s="29"/>
      <c r="C35" s="29"/>
      <c r="D35" s="29"/>
      <c r="E35" s="29"/>
      <c r="F35" s="29"/>
      <c r="G35" s="29"/>
      <c r="H35" s="30"/>
    </row>
    <row r="36" ht="12.75" customHeight="1" spans="1:8">
      <c r="A36" s="31" t="s">
        <v>65</v>
      </c>
      <c r="B36" s="32"/>
      <c r="C36" s="32"/>
      <c r="D36" s="32"/>
      <c r="E36" s="32"/>
      <c r="F36" s="32"/>
      <c r="G36" s="32"/>
      <c r="H36" s="33"/>
    </row>
    <row r="37" ht="12.75" customHeight="1" spans="1:9">
      <c r="A37" s="34"/>
      <c r="B37" s="34"/>
      <c r="C37" s="34"/>
      <c r="D37" s="34"/>
      <c r="E37" s="34"/>
      <c r="F37" s="34"/>
      <c r="G37" s="34"/>
      <c r="H37" s="34"/>
      <c r="I37" s="1"/>
    </row>
  </sheetData>
  <mergeCells count="7">
    <mergeCell ref="A1:H1"/>
    <mergeCell ref="A2:H2"/>
    <mergeCell ref="B3:G3"/>
    <mergeCell ref="A35:H35"/>
    <mergeCell ref="A36:H36"/>
    <mergeCell ref="A3:A4"/>
    <mergeCell ref="H3:H4"/>
  </mergeCells>
  <printOptions horizontalCentered="1"/>
  <pageMargins left="0.25" right="0.25" top="0.75" bottom="0.75" header="0.3" footer="0.3"/>
  <pageSetup paperSize="9" scale="58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36"/>
  <sheetViews>
    <sheetView tabSelected="1" topLeftCell="A22" workbookViewId="0">
      <selection activeCell="A1" sqref="A1:H35"/>
    </sheetView>
  </sheetViews>
  <sheetFormatPr defaultColWidth="9" defaultRowHeight="13.2" outlineLevelCol="7"/>
  <cols>
    <col min="1" max="1" width="15.712962962963" customWidth="1"/>
    <col min="2" max="3" width="11.4259259259259" customWidth="1"/>
    <col min="4" max="4" width="15.5740740740741" customWidth="1"/>
    <col min="5" max="6" width="11.4259259259259" customWidth="1"/>
    <col min="7" max="7" width="14" customWidth="1"/>
    <col min="8" max="8" width="12.4259259259259" customWidth="1"/>
  </cols>
  <sheetData>
    <row r="1" ht="19.5" customHeight="1" spans="1:8">
      <c r="A1" s="2" t="s">
        <v>66</v>
      </c>
      <c r="B1" s="3"/>
      <c r="C1" s="3"/>
      <c r="D1" s="3"/>
      <c r="E1" s="3"/>
      <c r="F1" s="3"/>
      <c r="G1" s="3"/>
      <c r="H1" s="4"/>
    </row>
    <row r="2" ht="25.5" customHeight="1" spans="1:8">
      <c r="A2" s="5" t="s">
        <v>67</v>
      </c>
      <c r="B2" s="6"/>
      <c r="C2" s="6"/>
      <c r="D2" s="6"/>
      <c r="E2" s="6"/>
      <c r="F2" s="6"/>
      <c r="G2" s="6"/>
      <c r="H2" s="7"/>
    </row>
    <row r="3" ht="13.5" customHeight="1" spans="1:8">
      <c r="A3" s="8"/>
      <c r="B3" s="9" t="s">
        <v>68</v>
      </c>
      <c r="C3" s="9"/>
      <c r="D3" s="9"/>
      <c r="E3" s="9"/>
      <c r="F3" s="9"/>
      <c r="G3" s="9"/>
      <c r="H3" s="10" t="s">
        <v>69</v>
      </c>
    </row>
    <row r="4" ht="46.5" customHeight="1" spans="1:8">
      <c r="A4" s="11"/>
      <c r="B4" s="12" t="s">
        <v>57</v>
      </c>
      <c r="C4" s="12" t="s">
        <v>58</v>
      </c>
      <c r="D4" s="12" t="s">
        <v>59</v>
      </c>
      <c r="E4" s="12" t="s">
        <v>60</v>
      </c>
      <c r="F4" s="12" t="s">
        <v>61</v>
      </c>
      <c r="G4" s="12" t="s">
        <v>62</v>
      </c>
      <c r="H4" s="13"/>
    </row>
    <row r="5" ht="12.75" customHeight="1" spans="1:8">
      <c r="A5" s="14"/>
      <c r="B5" s="15"/>
      <c r="C5" s="15"/>
      <c r="D5" s="15"/>
      <c r="E5" s="15"/>
      <c r="F5" s="15"/>
      <c r="G5" s="15"/>
      <c r="H5" s="16"/>
    </row>
    <row r="6" ht="12.75" customHeight="1" spans="1:8">
      <c r="A6" s="17" t="s">
        <v>12</v>
      </c>
      <c r="B6" s="18">
        <v>64.2395717214448</v>
      </c>
      <c r="C6" s="18">
        <v>58.3943345710649</v>
      </c>
      <c r="D6" s="18">
        <v>40.1098419296728</v>
      </c>
      <c r="E6" s="18">
        <v>67.3337610933956</v>
      </c>
      <c r="F6" s="18">
        <v>64.6823730726891</v>
      </c>
      <c r="G6" s="18">
        <v>57.3647139386256</v>
      </c>
      <c r="H6" s="19">
        <v>197.598313</v>
      </c>
    </row>
    <row r="7" s="1" customFormat="1" ht="12.75" customHeight="1" spans="1:8">
      <c r="A7" s="14"/>
      <c r="B7" s="20"/>
      <c r="C7" s="20"/>
      <c r="D7" s="20"/>
      <c r="E7" s="20"/>
      <c r="F7" s="20"/>
      <c r="G7" s="20"/>
      <c r="H7" s="21"/>
    </row>
    <row r="8" ht="12.75" customHeight="1" spans="1:8">
      <c r="A8" s="17" t="s">
        <v>13</v>
      </c>
      <c r="B8" s="22"/>
      <c r="C8" s="22"/>
      <c r="D8" s="22"/>
      <c r="E8" s="22"/>
      <c r="F8" s="22"/>
      <c r="G8" s="22"/>
      <c r="H8" s="23"/>
    </row>
    <row r="9" ht="12.75" customHeight="1" spans="1:8">
      <c r="A9" s="24" t="s">
        <v>14</v>
      </c>
      <c r="B9" s="20">
        <v>67.9792658093953</v>
      </c>
      <c r="C9" s="20">
        <v>63.5492156006091</v>
      </c>
      <c r="D9" s="20">
        <v>53.4974010552995</v>
      </c>
      <c r="E9" s="20">
        <v>71.1657932885624</v>
      </c>
      <c r="F9" s="20">
        <v>71.1657932885624</v>
      </c>
      <c r="G9" s="20">
        <v>71.1657932885624</v>
      </c>
      <c r="H9" s="21">
        <v>38.698207</v>
      </c>
    </row>
    <row r="10" ht="12.75" customHeight="1" spans="1:8">
      <c r="A10" s="24" t="s">
        <v>15</v>
      </c>
      <c r="B10" s="20">
        <v>87.9795961860202</v>
      </c>
      <c r="C10" s="20">
        <v>79.0917813496252</v>
      </c>
      <c r="D10" s="20">
        <v>56.5323004159427</v>
      </c>
      <c r="E10" s="20">
        <v>91.6949928980701</v>
      </c>
      <c r="F10" s="20">
        <v>88.4895524346441</v>
      </c>
      <c r="G10" s="20">
        <v>79.5288798840106</v>
      </c>
      <c r="H10" s="21">
        <v>48.166485</v>
      </c>
    </row>
    <row r="11" ht="12.75" customHeight="1" spans="1:8">
      <c r="A11" s="24" t="s">
        <v>16</v>
      </c>
      <c r="B11" s="20">
        <v>52.6063118625914</v>
      </c>
      <c r="C11" s="20">
        <v>47.5899564415039</v>
      </c>
      <c r="D11" s="20">
        <v>28.2878982165679</v>
      </c>
      <c r="E11" s="20">
        <v>55.3980213471029</v>
      </c>
      <c r="F11" s="20">
        <v>52.0610492815005</v>
      </c>
      <c r="G11" s="20">
        <v>42.9007509832989</v>
      </c>
      <c r="H11" s="21">
        <v>110.733621</v>
      </c>
    </row>
    <row r="12" ht="12.75" customHeight="1" spans="1:8">
      <c r="A12" s="25" t="s">
        <v>70</v>
      </c>
      <c r="B12" s="20"/>
      <c r="C12" s="20"/>
      <c r="D12" s="20"/>
      <c r="E12" s="20"/>
      <c r="F12" s="20"/>
      <c r="G12" s="20"/>
      <c r="H12" s="21"/>
    </row>
    <row r="13" ht="12.75" customHeight="1" spans="1:8">
      <c r="A13" s="24" t="s">
        <v>18</v>
      </c>
      <c r="B13" s="20">
        <v>63.7600630715645</v>
      </c>
      <c r="C13" s="20">
        <v>58.2802265305956</v>
      </c>
      <c r="D13" s="20">
        <v>36.2196649456797</v>
      </c>
      <c r="E13" s="20">
        <v>66.6374001721805</v>
      </c>
      <c r="F13" s="20">
        <v>64.0741584156349</v>
      </c>
      <c r="G13" s="20">
        <v>56.9606067851296</v>
      </c>
      <c r="H13" s="21">
        <v>109.229572</v>
      </c>
    </row>
    <row r="14" ht="12.75" customHeight="1" spans="1:8">
      <c r="A14" s="24" t="s">
        <v>19</v>
      </c>
      <c r="B14" s="20">
        <v>64.8322759288831</v>
      </c>
      <c r="C14" s="20">
        <v>58.5353796089502</v>
      </c>
      <c r="D14" s="20">
        <v>44.9183563676662</v>
      </c>
      <c r="E14" s="20">
        <v>68.1945089610363</v>
      </c>
      <c r="F14" s="20">
        <v>65.4341663643256</v>
      </c>
      <c r="G14" s="20">
        <v>57.864216940694</v>
      </c>
      <c r="H14" s="21">
        <v>88.368741</v>
      </c>
    </row>
    <row r="15" ht="12.75" customHeight="1" spans="1:8">
      <c r="A15" s="17" t="s">
        <v>25</v>
      </c>
      <c r="B15" s="20"/>
      <c r="C15" s="20"/>
      <c r="D15" s="20"/>
      <c r="E15" s="20"/>
      <c r="F15" s="20"/>
      <c r="G15" s="20"/>
      <c r="H15" s="21"/>
    </row>
    <row r="16" ht="12.75" customHeight="1" spans="1:8">
      <c r="A16" s="24" t="s">
        <v>26</v>
      </c>
      <c r="B16" s="20">
        <v>64.0219924232286</v>
      </c>
      <c r="C16" s="20">
        <v>57.9770916584511</v>
      </c>
      <c r="D16" s="20">
        <v>39.8699554669089</v>
      </c>
      <c r="E16" s="20">
        <v>67.1178074412441</v>
      </c>
      <c r="F16" s="20">
        <v>64.3758523995999</v>
      </c>
      <c r="G16" s="20">
        <v>57.0592185737596</v>
      </c>
      <c r="H16" s="21">
        <v>191.071623</v>
      </c>
    </row>
    <row r="17" ht="12.75" customHeight="1" spans="1:8">
      <c r="A17" s="24" t="s">
        <v>27</v>
      </c>
      <c r="B17" s="20" t="s">
        <v>31</v>
      </c>
      <c r="C17" s="20" t="s">
        <v>31</v>
      </c>
      <c r="D17" s="20" t="s">
        <v>31</v>
      </c>
      <c r="E17" s="20" t="s">
        <v>31</v>
      </c>
      <c r="F17" s="20" t="s">
        <v>31</v>
      </c>
      <c r="G17" s="20" t="s">
        <v>31</v>
      </c>
      <c r="H17" s="21">
        <v>6.52669</v>
      </c>
    </row>
    <row r="18" ht="12.75" customHeight="1" spans="1:8">
      <c r="A18" s="25" t="s">
        <v>28</v>
      </c>
      <c r="B18" s="20"/>
      <c r="C18" s="20"/>
      <c r="D18" s="20"/>
      <c r="E18" s="20"/>
      <c r="F18" s="20"/>
      <c r="G18" s="20"/>
      <c r="H18" s="21"/>
    </row>
    <row r="19" ht="12.75" customHeight="1" spans="1:8">
      <c r="A19" s="24" t="s">
        <v>29</v>
      </c>
      <c r="B19" s="20" t="s">
        <v>31</v>
      </c>
      <c r="C19" s="20" t="s">
        <v>31</v>
      </c>
      <c r="D19" s="20" t="s">
        <v>31</v>
      </c>
      <c r="E19" s="20" t="s">
        <v>31</v>
      </c>
      <c r="F19" s="20" t="s">
        <v>31</v>
      </c>
      <c r="G19" s="20" t="s">
        <v>31</v>
      </c>
      <c r="H19" s="21">
        <v>0.781964</v>
      </c>
    </row>
    <row r="20" ht="12.75" customHeight="1" spans="1:8">
      <c r="A20" s="24" t="s">
        <v>32</v>
      </c>
      <c r="B20" s="20" t="s">
        <v>31</v>
      </c>
      <c r="C20" s="20" t="s">
        <v>31</v>
      </c>
      <c r="D20" s="20" t="s">
        <v>31</v>
      </c>
      <c r="E20" s="20" t="s">
        <v>31</v>
      </c>
      <c r="F20" s="20" t="s">
        <v>31</v>
      </c>
      <c r="G20" s="20" t="s">
        <v>31</v>
      </c>
      <c r="H20" s="21">
        <v>2.660538</v>
      </c>
    </row>
    <row r="21" ht="12.75" customHeight="1" spans="1:8">
      <c r="A21" s="24" t="s">
        <v>33</v>
      </c>
      <c r="B21" s="20">
        <v>58.9873854257053</v>
      </c>
      <c r="C21" s="20">
        <v>53.7749531331497</v>
      </c>
      <c r="D21" s="20">
        <v>34.1395516434726</v>
      </c>
      <c r="E21" s="20">
        <v>62.1964091191835</v>
      </c>
      <c r="F21" s="20">
        <v>58.9306086865013</v>
      </c>
      <c r="G21" s="20">
        <v>51.6183945115482</v>
      </c>
      <c r="H21" s="21">
        <v>160.423091</v>
      </c>
    </row>
    <row r="22" ht="12.75" customHeight="1" spans="1:8">
      <c r="A22" s="24" t="s">
        <v>34</v>
      </c>
      <c r="B22" s="26">
        <v>-93.4847501179863</v>
      </c>
      <c r="C22" s="26">
        <v>-84.0335555508124</v>
      </c>
      <c r="D22" s="26">
        <v>-71.7639401744063</v>
      </c>
      <c r="E22" s="26">
        <v>-96.3485897372047</v>
      </c>
      <c r="F22" s="26">
        <v>-96.3485897372047</v>
      </c>
      <c r="G22" s="26">
        <v>-88.2582519286912</v>
      </c>
      <c r="H22" s="21">
        <v>33.73272</v>
      </c>
    </row>
    <row r="23" ht="12.75" customHeight="1" spans="1:8">
      <c r="A23" s="17" t="s">
        <v>35</v>
      </c>
      <c r="B23" s="20"/>
      <c r="C23" s="27"/>
      <c r="D23" s="27"/>
      <c r="E23" s="20"/>
      <c r="F23" s="20"/>
      <c r="G23" s="20"/>
      <c r="H23" s="21"/>
    </row>
    <row r="24" ht="12.75" customHeight="1" spans="1:8">
      <c r="A24" s="24" t="s">
        <v>36</v>
      </c>
      <c r="B24" s="26">
        <v>-37.6101755783056</v>
      </c>
      <c r="C24" s="26">
        <v>-35.5181724662699</v>
      </c>
      <c r="D24" s="26">
        <v>-27.3685712945972</v>
      </c>
      <c r="E24" s="26">
        <v>-35.8271045270021</v>
      </c>
      <c r="F24" s="26">
        <v>-5.8271045270021</v>
      </c>
      <c r="G24" s="26">
        <v>-31.5177505963697</v>
      </c>
      <c r="H24" s="21">
        <v>33.545887</v>
      </c>
    </row>
    <row r="25" ht="12.75" customHeight="1" spans="1:8">
      <c r="A25" s="24" t="s">
        <v>37</v>
      </c>
      <c r="B25" s="20">
        <v>51.1442275553003</v>
      </c>
      <c r="C25" s="20">
        <v>49.4836960419344</v>
      </c>
      <c r="D25" s="20">
        <v>27.8028835658569</v>
      </c>
      <c r="E25" s="20">
        <v>58.1078737400245</v>
      </c>
      <c r="F25" s="20">
        <v>58.1078737400245</v>
      </c>
      <c r="G25" s="20">
        <v>48.5417111449323</v>
      </c>
      <c r="H25" s="21">
        <v>53.265716</v>
      </c>
    </row>
    <row r="26" ht="12.75" customHeight="1" spans="1:8">
      <c r="A26" s="24" t="s">
        <v>38</v>
      </c>
      <c r="B26" s="26">
        <v>-66.964024928431</v>
      </c>
      <c r="C26" s="26">
        <v>-57.9154098297839</v>
      </c>
      <c r="D26" s="26">
        <v>-26.7707054308689</v>
      </c>
      <c r="E26" s="26">
        <v>-66.964024928431</v>
      </c>
      <c r="F26" s="26">
        <v>-59.3277410470545</v>
      </c>
      <c r="G26" s="26">
        <v>-47.6941382924725</v>
      </c>
      <c r="H26" s="21">
        <v>31.943286</v>
      </c>
    </row>
    <row r="27" ht="12.75" customHeight="1" spans="1:8">
      <c r="A27" s="24" t="s">
        <v>39</v>
      </c>
      <c r="B27" s="26">
        <v>-78.1811966721347</v>
      </c>
      <c r="C27" s="26">
        <v>-69.5475569325486</v>
      </c>
      <c r="D27" s="26">
        <v>-52.2823878858152</v>
      </c>
      <c r="E27" s="26">
        <v>-84.1600457987731</v>
      </c>
      <c r="F27" s="26">
        <v>-81.0860854749428</v>
      </c>
      <c r="G27" s="26">
        <v>-76.2295424186269</v>
      </c>
      <c r="H27" s="21">
        <v>50.226673</v>
      </c>
    </row>
    <row r="28" ht="12.75" customHeight="1" spans="1:8">
      <c r="A28" s="24" t="s">
        <v>40</v>
      </c>
      <c r="B28" s="26">
        <v>-92.319984193873</v>
      </c>
      <c r="C28" s="26">
        <v>-82.7556559443104</v>
      </c>
      <c r="D28" s="26">
        <v>-71.4783764236548</v>
      </c>
      <c r="E28" s="26">
        <v>-92.319984193873</v>
      </c>
      <c r="F28" s="26">
        <v>-87.9314007379803</v>
      </c>
      <c r="G28" s="26">
        <v>-81.7705336290622</v>
      </c>
      <c r="H28" s="21">
        <v>28.616751</v>
      </c>
    </row>
    <row r="29" ht="12.75" customHeight="1" spans="1:8">
      <c r="A29" s="25" t="s">
        <v>41</v>
      </c>
      <c r="B29" s="20"/>
      <c r="C29" s="20"/>
      <c r="D29" s="20"/>
      <c r="E29" s="20"/>
      <c r="F29" s="20"/>
      <c r="G29" s="20"/>
      <c r="H29" s="21"/>
    </row>
    <row r="30" ht="12.75" customHeight="1" spans="1:8">
      <c r="A30" s="24" t="s">
        <v>42</v>
      </c>
      <c r="B30" s="20" t="s">
        <v>31</v>
      </c>
      <c r="C30" s="20" t="s">
        <v>31</v>
      </c>
      <c r="D30" s="20" t="s">
        <v>31</v>
      </c>
      <c r="E30" s="20" t="s">
        <v>31</v>
      </c>
      <c r="F30" s="20" t="s">
        <v>31</v>
      </c>
      <c r="G30" s="20" t="s">
        <v>31</v>
      </c>
      <c r="H30" s="21">
        <v>5.424932</v>
      </c>
    </row>
    <row r="31" ht="12.75" customHeight="1" spans="1:8">
      <c r="A31" s="24" t="s">
        <v>43</v>
      </c>
      <c r="B31" s="20">
        <v>63.7448432266896</v>
      </c>
      <c r="C31" s="20">
        <v>54.1285460751874</v>
      </c>
      <c r="D31" s="20">
        <v>33.7790334957495</v>
      </c>
      <c r="E31" s="20">
        <v>62.7954392405999</v>
      </c>
      <c r="F31" s="20">
        <v>60.4945361452498</v>
      </c>
      <c r="G31" s="20">
        <v>54.1273918403143</v>
      </c>
      <c r="H31" s="21">
        <v>54.581612</v>
      </c>
    </row>
    <row r="32" ht="12.75" customHeight="1" spans="1:8">
      <c r="A32" s="24" t="s">
        <v>44</v>
      </c>
      <c r="B32" s="20">
        <v>66.4139975027992</v>
      </c>
      <c r="C32" s="20">
        <v>61.3030924545914</v>
      </c>
      <c r="D32" s="20">
        <v>42.1241912389947</v>
      </c>
      <c r="E32" s="20">
        <v>69.665521040952</v>
      </c>
      <c r="F32" s="20">
        <v>66.4348057519727</v>
      </c>
      <c r="G32" s="20">
        <v>59.4257714841888</v>
      </c>
      <c r="H32" s="21">
        <v>123.292449</v>
      </c>
    </row>
    <row r="33" ht="12.75" customHeight="1" spans="1:8">
      <c r="A33" s="24" t="s">
        <v>45</v>
      </c>
      <c r="B33" s="20" t="s">
        <v>31</v>
      </c>
      <c r="C33" s="20" t="s">
        <v>31</v>
      </c>
      <c r="D33" s="20" t="s">
        <v>31</v>
      </c>
      <c r="E33" s="20" t="s">
        <v>31</v>
      </c>
      <c r="F33" s="20" t="s">
        <v>31</v>
      </c>
      <c r="G33" s="20" t="s">
        <v>31</v>
      </c>
      <c r="H33" s="21">
        <v>14.29932</v>
      </c>
    </row>
    <row r="34" ht="12.75" customHeight="1" spans="1:8">
      <c r="A34" s="28" t="s">
        <v>71</v>
      </c>
      <c r="B34" s="29"/>
      <c r="C34" s="29"/>
      <c r="D34" s="29"/>
      <c r="E34" s="29"/>
      <c r="F34" s="29"/>
      <c r="G34" s="29"/>
      <c r="H34" s="30"/>
    </row>
    <row r="35" ht="12.75" customHeight="1" spans="1:8">
      <c r="A35" s="31" t="s">
        <v>72</v>
      </c>
      <c r="B35" s="32"/>
      <c r="C35" s="32"/>
      <c r="D35" s="32"/>
      <c r="E35" s="32"/>
      <c r="F35" s="32"/>
      <c r="G35" s="32"/>
      <c r="H35" s="33"/>
    </row>
    <row r="36" s="1" customFormat="1" ht="12.75" customHeight="1" spans="1:8">
      <c r="A36" s="34"/>
      <c r="B36" s="34"/>
      <c r="C36" s="34"/>
      <c r="D36" s="34"/>
      <c r="E36" s="34"/>
      <c r="F36" s="34"/>
      <c r="G36" s="34"/>
      <c r="H36" s="34"/>
    </row>
  </sheetData>
  <mergeCells count="7">
    <mergeCell ref="A1:H1"/>
    <mergeCell ref="A2:H2"/>
    <mergeCell ref="B3:G3"/>
    <mergeCell ref="A34:H34"/>
    <mergeCell ref="A35:H35"/>
    <mergeCell ref="A3:A4"/>
    <mergeCell ref="H3:H4"/>
  </mergeCells>
  <printOptions horizontalCentered="1"/>
  <pageMargins left="0.25" right="0.25" top="0.75" bottom="0.75" header="0.3" footer="0.3"/>
  <pageSetup paperSize="9" scale="58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UNICEF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IDX</vt:lpstr>
      <vt:lpstr>MT.1</vt:lpstr>
      <vt:lpstr>MT.1M</vt:lpstr>
      <vt:lpstr>MT.2</vt:lpstr>
      <vt:lpstr>MT.2M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UNICEF-MICS</dc:creator>
  <cp:keywords>MICS</cp:keywords>
  <cp:lastModifiedBy>chiepc</cp:lastModifiedBy>
  <dcterms:created xsi:type="dcterms:W3CDTF">2005-06-14T20:37:00Z</dcterms:created>
  <cp:lastPrinted>2013-06-18T15:52:00Z</cp:lastPrinted>
  <dcterms:modified xsi:type="dcterms:W3CDTF">2017-08-18T08:33:04Z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1033-10.2.0.5908</vt:lpwstr>
  </property>
</Properties>
</file>